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项目自评表" sheetId="38" r:id="rId1"/>
    <sheet name="Sheet1" sheetId="39" r:id="rId2"/>
  </sheets>
  <definedNames>
    <definedName name="_xlnm.Print_Area" localSheetId="0">项目自评表!$A$1:$H$48</definedName>
    <definedName name="发放">#REF!</definedName>
    <definedName name="水电费">#REF!</definedName>
    <definedName name="一级指标">#REF!</definedName>
    <definedName name="产出指标">#REF!</definedName>
    <definedName name="申报表">#REF!</definedName>
    <definedName name="结果表">#REF!</definedName>
    <definedName name="满意度指标">#REF!</definedName>
    <definedName name="效益指标">#REF!</definedName>
  </definedNames>
  <calcPr calcId="144525"/>
</workbook>
</file>

<file path=xl/sharedStrings.xml><?xml version="1.0" encoding="utf-8"?>
<sst xmlns="http://schemas.openxmlformats.org/spreadsheetml/2006/main" count="102" uniqueCount="89">
  <si>
    <t>附件4</t>
  </si>
  <si>
    <t>贵州省政府还贷二级公路取消收费后补助资金转移 支付区域（项目）绩效目标自评表</t>
  </si>
  <si>
    <t>（2024年度）</t>
  </si>
  <si>
    <t>转移支付（项目）名称</t>
  </si>
  <si>
    <t>2024年政府还贷二级公路取消收费后补助资金</t>
  </si>
  <si>
    <t>中央主管部门</t>
  </si>
  <si>
    <t>交通运输部</t>
  </si>
  <si>
    <t>地方主管部门</t>
  </si>
  <si>
    <t>贵州省交通运输厅</t>
  </si>
  <si>
    <t>资金使用单位</t>
  </si>
  <si>
    <t>资金投入情况（万元）</t>
  </si>
  <si>
    <t>全年预算数（A)</t>
  </si>
  <si>
    <t>全年执行数（B）</t>
  </si>
  <si>
    <t>预算执行率（B/A×100%)</t>
  </si>
  <si>
    <t>年度资金总额：</t>
  </si>
  <si>
    <t xml:space="preserve">  其中：中央财政资金</t>
  </si>
  <si>
    <t xml:space="preserve">        地方财政资金</t>
  </si>
  <si>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 xml:space="preserve">          其他资金</t>
    </r>
  </si>
  <si>
    <t>资金管理情况</t>
  </si>
  <si>
    <t>情况说明</t>
  </si>
  <si>
    <t>存在问题和改进措施</t>
  </si>
  <si>
    <t>分配科学性</t>
  </si>
  <si>
    <t>严格按照《政府还贷二级公路取消收费后补助资金管理暂行办法》（财建〔2021〕361号）规定的范围和标准申请、分配资金。</t>
  </si>
  <si>
    <t>下达及时性</t>
  </si>
  <si>
    <t>严格按照相关规定的时限要求分解下达</t>
  </si>
  <si>
    <t>拨付合规性</t>
  </si>
  <si>
    <t>严格按照国库集中支付制度的有关规定支付资金</t>
  </si>
  <si>
    <t>使用规范性</t>
  </si>
  <si>
    <t>严格按照下达预算的科目和项目执行</t>
  </si>
  <si>
    <t>执行准确性</t>
  </si>
  <si>
    <t>严格按照批复的预算执行</t>
  </si>
  <si>
    <t>预算绩效管理情况</t>
  </si>
  <si>
    <t>将绩效管理纳入预算同步管理，积极开展绩效运行监控和绩效评价</t>
  </si>
  <si>
    <t>支出责任履行情况</t>
  </si>
  <si>
    <t>足额安排资金履行省本级支出责任</t>
  </si>
  <si>
    <t>总体
目标完成情况</t>
  </si>
  <si>
    <t>总体目标</t>
  </si>
  <si>
    <t>全年实际完成情况</t>
  </si>
  <si>
    <t>保持公路基础设施良好技术状况水平</t>
  </si>
  <si>
    <t>较好保持公路基础设施良好技术状况水平</t>
  </si>
  <si>
    <t>绩效指标</t>
  </si>
  <si>
    <t>一级指标</t>
  </si>
  <si>
    <t>二级指标</t>
  </si>
  <si>
    <t>三级指标</t>
  </si>
  <si>
    <t>指标值</t>
  </si>
  <si>
    <t>全年实际完成值</t>
  </si>
  <si>
    <t>未完成原因和改进措施</t>
  </si>
  <si>
    <t xml:space="preserve">产
出
指
标
</t>
  </si>
  <si>
    <t>数量指标</t>
  </si>
  <si>
    <t>支持农村公路及组组通公路日常养护（公里）</t>
  </si>
  <si>
    <t>实施农村公路技术状况检测(路面技术状况检测(公里）</t>
  </si>
  <si>
    <t>实施农村公路技术状况检测(桥隧技术状况检测（座）</t>
  </si>
  <si>
    <t>实施农村公路路况自动化检测里程（较2023年）</t>
  </si>
  <si>
    <t>增长</t>
  </si>
  <si>
    <t>支持“组组通”硬化路和贫困地区普通公路养护（公里）</t>
  </si>
  <si>
    <t>实施普通公路路面改造工程（公里）</t>
  </si>
  <si>
    <t>支持实施普通国道路面修复养护（公里）</t>
  </si>
  <si>
    <t>支持实施普通国道桥梁修复养护（座）</t>
  </si>
  <si>
    <t>支持实施普通省道隧道修复养护（座）</t>
  </si>
  <si>
    <t>支持实施服务“六大产业基地”项目（公里）</t>
  </si>
  <si>
    <t>支持实施普通国省道危桥改造（座）</t>
  </si>
  <si>
    <t>支持实施普通国省道安全隐患治理（公里）</t>
  </si>
  <si>
    <t>支持实施普通国省道灾害防治工程（公里）</t>
  </si>
  <si>
    <t>质量指标</t>
  </si>
  <si>
    <t>资金使用合规性</t>
  </si>
  <si>
    <t>是</t>
  </si>
  <si>
    <t>实施路段技术状况水平</t>
  </si>
  <si>
    <t>提升</t>
  </si>
  <si>
    <t>时效指标</t>
  </si>
  <si>
    <t>按期完成投资</t>
  </si>
  <si>
    <t>成本指标</t>
  </si>
  <si>
    <t>项目或定额成本控制率</t>
  </si>
  <si>
    <t>100%</t>
  </si>
  <si>
    <t xml:space="preserve">效
益
指
标
</t>
  </si>
  <si>
    <t>经济效益指标</t>
  </si>
  <si>
    <t>对经济发展的促进作用</t>
  </si>
  <si>
    <t>明显</t>
  </si>
  <si>
    <t>社会效益指标</t>
  </si>
  <si>
    <t>基本公共服务水平</t>
  </si>
  <si>
    <t>公路安全水平</t>
  </si>
  <si>
    <t>满意度指标</t>
  </si>
  <si>
    <t>服务对象
满意度指标</t>
  </si>
  <si>
    <t>社会公众满意度</t>
  </si>
  <si>
    <t>≧80%</t>
  </si>
  <si>
    <t>说明</t>
  </si>
  <si>
    <t>无。</t>
  </si>
  <si>
    <t>注：1.资金使用单位按项目绩效目标填报，主管部门汇总时按区域目标填报。</t>
  </si>
  <si>
    <t xml:space="preserve">    2.其他资金包括与中央财政资金、地方财政资金共同投入到同一项目的自有资金、社会资金，以及以前年度的结转结余资金等。</t>
  </si>
  <si>
    <t xml:space="preserve">    3.全年执行数是指按照国库集中支付制度要求所形成的实际支出。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</si>
</sst>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_ "/>
  </numFmts>
  <fonts count="26"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6"/>
      <color rgb="FF000000"/>
      <name val="黑体"/>
      <charset val="134"/>
    </font>
    <font>
      <b/>
      <sz val="18"/>
      <color rgb="FF000000"/>
      <name val="宋体"/>
      <charset val="134"/>
    </font>
    <font>
      <sz val="18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1"/>
      <color rgb="FFFFFFFF"/>
      <name val="宋体"/>
      <charset val="134"/>
    </font>
    <font>
      <sz val="11"/>
      <color rgb="FF3F3F76"/>
      <name val="宋体"/>
      <charset val="134"/>
    </font>
    <font>
      <b/>
      <sz val="13"/>
      <color rgb="FF44546A"/>
      <name val="宋体"/>
      <charset val="134"/>
    </font>
    <font>
      <sz val="11"/>
      <color rgb="FF9C0006"/>
      <name val="宋体"/>
      <charset val="134"/>
    </font>
    <font>
      <b/>
      <sz val="11"/>
      <color rgb="FFFA7D00"/>
      <name val="宋体"/>
      <charset val="134"/>
    </font>
    <font>
      <sz val="11"/>
      <color rgb="FF9C6500"/>
      <name val="宋体"/>
      <charset val="134"/>
    </font>
    <font>
      <b/>
      <sz val="11"/>
      <color rgb="FF3F3F3F"/>
      <name val="宋体"/>
      <charset val="134"/>
    </font>
    <font>
      <b/>
      <sz val="11"/>
      <color rgb="FFFFFFFF"/>
      <name val="宋体"/>
      <charset val="134"/>
    </font>
    <font>
      <b/>
      <sz val="11"/>
      <color rgb="FF44546A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00610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rgb="FF5B9BD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ACCCEA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8">
    <xf numFmtId="0" fontId="0" fillId="0" borderId="0">
      <alignment vertical="center"/>
    </xf>
    <xf numFmtId="42" fontId="0" fillId="0" borderId="0">
      <alignment vertical="center"/>
    </xf>
    <xf numFmtId="0" fontId="0" fillId="17" borderId="0">
      <alignment vertical="center"/>
    </xf>
    <xf numFmtId="0" fontId="9" fillId="5" borderId="13">
      <alignment vertical="center"/>
    </xf>
    <xf numFmtId="176" fontId="0" fillId="0" borderId="0">
      <alignment vertical="center"/>
    </xf>
    <xf numFmtId="41" fontId="0" fillId="0" borderId="0">
      <alignment vertical="center"/>
    </xf>
    <xf numFmtId="0" fontId="0" fillId="13" borderId="0">
      <alignment vertical="center"/>
    </xf>
    <xf numFmtId="0" fontId="11" fillId="10" borderId="0">
      <alignment vertical="center"/>
    </xf>
    <xf numFmtId="43" fontId="0" fillId="0" borderId="0">
      <alignment vertical="center"/>
    </xf>
    <xf numFmtId="0" fontId="8" fillId="18" borderId="0">
      <alignment vertical="center"/>
    </xf>
    <xf numFmtId="0" fontId="17" fillId="0" borderId="0">
      <alignment vertical="center"/>
    </xf>
    <xf numFmtId="9" fontId="0" fillId="0" borderId="0">
      <alignment vertical="center"/>
    </xf>
    <xf numFmtId="0" fontId="18" fillId="0" borderId="0">
      <alignment vertical="center"/>
    </xf>
    <xf numFmtId="0" fontId="0" fillId="0" borderId="0"/>
    <xf numFmtId="0" fontId="0" fillId="4" borderId="12">
      <alignment vertical="center"/>
    </xf>
    <xf numFmtId="0" fontId="8" fillId="24" borderId="0">
      <alignment vertical="center"/>
    </xf>
    <xf numFmtId="0" fontId="16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4">
      <alignment vertical="center"/>
    </xf>
    <xf numFmtId="0" fontId="10" fillId="0" borderId="14">
      <alignment vertical="center"/>
    </xf>
    <xf numFmtId="0" fontId="8" fillId="29" borderId="0">
      <alignment vertical="center"/>
    </xf>
    <xf numFmtId="0" fontId="16" fillId="0" borderId="17">
      <alignment vertical="center"/>
    </xf>
    <xf numFmtId="0" fontId="8" fillId="16" borderId="0">
      <alignment vertical="center"/>
    </xf>
    <xf numFmtId="0" fontId="14" fillId="12" borderId="15">
      <alignment vertical="center"/>
    </xf>
    <xf numFmtId="0" fontId="12" fillId="12" borderId="13">
      <alignment vertical="center"/>
    </xf>
    <xf numFmtId="0" fontId="15" fillId="8" borderId="16">
      <alignment vertical="center"/>
    </xf>
    <xf numFmtId="0" fontId="0" fillId="26" borderId="0">
      <alignment vertical="center"/>
    </xf>
    <xf numFmtId="0" fontId="8" fillId="23" borderId="0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19" fillId="22" borderId="0">
      <alignment vertical="center"/>
    </xf>
    <xf numFmtId="0" fontId="13" fillId="15" borderId="0">
      <alignment vertical="center"/>
    </xf>
    <xf numFmtId="0" fontId="0" fillId="19" borderId="0">
      <alignment vertical="center"/>
    </xf>
    <xf numFmtId="0" fontId="8" fillId="31" borderId="0">
      <alignment vertical="center"/>
    </xf>
    <xf numFmtId="0" fontId="0" fillId="0" borderId="0">
      <alignment vertical="center"/>
    </xf>
    <xf numFmtId="0" fontId="0" fillId="32" borderId="0">
      <alignment vertical="center"/>
    </xf>
    <xf numFmtId="0" fontId="0" fillId="30" borderId="0">
      <alignment vertical="center"/>
    </xf>
    <xf numFmtId="0" fontId="0" fillId="9" borderId="0">
      <alignment vertical="center"/>
    </xf>
    <xf numFmtId="0" fontId="0" fillId="14" borderId="0">
      <alignment vertical="center"/>
    </xf>
    <xf numFmtId="0" fontId="8" fillId="8" borderId="0">
      <alignment vertical="center"/>
    </xf>
    <xf numFmtId="0" fontId="0" fillId="0" borderId="0">
      <alignment vertical="center"/>
    </xf>
    <xf numFmtId="0" fontId="8" fillId="28" borderId="0">
      <alignment vertical="center"/>
    </xf>
    <xf numFmtId="0" fontId="0" fillId="21" borderId="0">
      <alignment vertical="center"/>
    </xf>
    <xf numFmtId="0" fontId="0" fillId="7" borderId="0">
      <alignment vertical="center"/>
    </xf>
    <xf numFmtId="0" fontId="8" fillId="11" borderId="0">
      <alignment vertical="center"/>
    </xf>
    <xf numFmtId="0" fontId="0" fillId="0" borderId="0">
      <alignment vertical="center"/>
    </xf>
    <xf numFmtId="0" fontId="0" fillId="20" borderId="0">
      <alignment vertical="center"/>
    </xf>
    <xf numFmtId="0" fontId="8" fillId="3" borderId="0">
      <alignment vertical="center"/>
    </xf>
    <xf numFmtId="0" fontId="8" fillId="25" borderId="0">
      <alignment vertical="center"/>
    </xf>
    <xf numFmtId="0" fontId="0" fillId="0" borderId="0"/>
    <xf numFmtId="0" fontId="0" fillId="27" borderId="0">
      <alignment vertical="center"/>
    </xf>
    <xf numFmtId="0" fontId="8" fillId="6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56">
    <xf numFmtId="0" fontId="0" fillId="0" borderId="0" xfId="0" applyAlignment="1">
      <alignment vertical="center"/>
    </xf>
    <xf numFmtId="0" fontId="1" fillId="2" borderId="0" xfId="54" applyFont="1" applyFill="1" applyAlignment="1">
      <alignment horizontal="left" vertical="center"/>
    </xf>
    <xf numFmtId="0" fontId="0" fillId="2" borderId="0" xfId="54" applyFill="1" applyAlignment="1">
      <alignment vertical="center"/>
    </xf>
    <xf numFmtId="0" fontId="2" fillId="0" borderId="0" xfId="54" applyFont="1" applyAlignment="1">
      <alignment vertical="center"/>
    </xf>
    <xf numFmtId="0" fontId="3" fillId="2" borderId="0" xfId="54" applyFont="1" applyFill="1" applyAlignment="1">
      <alignment horizontal="center" vertical="center" wrapText="1"/>
    </xf>
    <xf numFmtId="0" fontId="4" fillId="2" borderId="0" xfId="54" applyFont="1" applyFill="1" applyAlignment="1">
      <alignment horizontal="center" vertical="center" wrapText="1"/>
    </xf>
    <xf numFmtId="0" fontId="0" fillId="2" borderId="0" xfId="54" applyFill="1" applyAlignment="1">
      <alignment horizontal="center" vertical="center"/>
    </xf>
    <xf numFmtId="0" fontId="5" fillId="2" borderId="1" xfId="54" applyFont="1" applyFill="1" applyBorder="1" applyAlignment="1">
      <alignment horizontal="left" vertical="center" wrapText="1"/>
    </xf>
    <xf numFmtId="0" fontId="5" fillId="0" borderId="2" xfId="54" applyFont="1" applyBorder="1" applyAlignment="1">
      <alignment horizontal="center" vertical="center"/>
    </xf>
    <xf numFmtId="0" fontId="5" fillId="0" borderId="3" xfId="54" applyFont="1" applyBorder="1" applyAlignment="1">
      <alignment horizontal="center" vertical="center"/>
    </xf>
    <xf numFmtId="0" fontId="5" fillId="0" borderId="4" xfId="54" applyFont="1" applyBorder="1" applyAlignment="1">
      <alignment horizontal="center" vertical="center"/>
    </xf>
    <xf numFmtId="0" fontId="5" fillId="0" borderId="5" xfId="54" applyFont="1" applyBorder="1" applyAlignment="1">
      <alignment horizontal="center" vertical="center"/>
    </xf>
    <xf numFmtId="0" fontId="6" fillId="0" borderId="2" xfId="54" applyFont="1" applyBorder="1" applyAlignment="1">
      <alignment horizontal="center" vertical="center"/>
    </xf>
    <xf numFmtId="0" fontId="7" fillId="0" borderId="2" xfId="54" applyFont="1" applyBorder="1" applyAlignment="1">
      <alignment horizontal="center" vertical="center"/>
    </xf>
    <xf numFmtId="0" fontId="6" fillId="0" borderId="3" xfId="54" applyFont="1" applyBorder="1" applyAlignment="1">
      <alignment horizontal="center" vertical="center"/>
    </xf>
    <xf numFmtId="0" fontId="6" fillId="0" borderId="5" xfId="54" applyFont="1" applyBorder="1" applyAlignment="1">
      <alignment horizontal="center" vertical="center"/>
    </xf>
    <xf numFmtId="0" fontId="5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left" vertical="center"/>
    </xf>
    <xf numFmtId="0" fontId="6" fillId="0" borderId="2" xfId="54" applyFont="1" applyBorder="1" applyAlignment="1">
      <alignment vertical="center"/>
    </xf>
    <xf numFmtId="177" fontId="6" fillId="0" borderId="2" xfId="54" applyNumberFormat="1" applyFont="1" applyBorder="1" applyAlignment="1">
      <alignment vertical="center"/>
    </xf>
    <xf numFmtId="10" fontId="6" fillId="0" borderId="3" xfId="54" applyNumberFormat="1" applyFont="1" applyBorder="1" applyAlignment="1">
      <alignment horizontal="center" vertical="center"/>
    </xf>
    <xf numFmtId="10" fontId="6" fillId="0" borderId="5" xfId="54" applyNumberFormat="1" applyFont="1" applyBorder="1" applyAlignment="1">
      <alignment horizontal="center" vertical="center"/>
    </xf>
    <xf numFmtId="0" fontId="5" fillId="0" borderId="6" xfId="54" applyFont="1" applyBorder="1" applyAlignment="1">
      <alignment horizontal="center" vertical="center" wrapText="1"/>
    </xf>
    <xf numFmtId="0" fontId="5" fillId="0" borderId="7" xfId="54" applyFont="1" applyBorder="1" applyAlignment="1">
      <alignment horizontal="center" vertical="center" wrapText="1"/>
    </xf>
    <xf numFmtId="0" fontId="5" fillId="0" borderId="8" xfId="54" applyFont="1" applyBorder="1" applyAlignment="1">
      <alignment horizontal="center" vertical="center" wrapText="1"/>
    </xf>
    <xf numFmtId="0" fontId="5" fillId="0" borderId="0" xfId="54" applyFont="1" applyAlignment="1">
      <alignment horizontal="center" vertical="center" wrapText="1"/>
    </xf>
    <xf numFmtId="0" fontId="5" fillId="0" borderId="3" xfId="54" applyFont="1" applyBorder="1" applyAlignment="1">
      <alignment horizontal="left" vertical="center" wrapText="1"/>
    </xf>
    <xf numFmtId="0" fontId="5" fillId="0" borderId="5" xfId="54" applyFont="1" applyBorder="1" applyAlignment="1">
      <alignment horizontal="left" vertical="center" wrapText="1"/>
    </xf>
    <xf numFmtId="0" fontId="5" fillId="0" borderId="9" xfId="54" applyFont="1" applyBorder="1" applyAlignment="1">
      <alignment horizontal="center" vertical="center" wrapText="1"/>
    </xf>
    <xf numFmtId="0" fontId="5" fillId="0" borderId="1" xfId="54" applyFont="1" applyBorder="1" applyAlignment="1">
      <alignment horizontal="center" vertical="center" wrapText="1"/>
    </xf>
    <xf numFmtId="0" fontId="6" fillId="0" borderId="2" xfId="54" applyFont="1" applyBorder="1" applyAlignment="1">
      <alignment horizontal="center" vertical="center" wrapText="1"/>
    </xf>
    <xf numFmtId="0" fontId="5" fillId="0" borderId="3" xfId="54" applyFont="1" applyBorder="1" applyAlignment="1">
      <alignment horizontal="center" vertical="center" wrapText="1"/>
    </xf>
    <xf numFmtId="0" fontId="5" fillId="0" borderId="4" xfId="54" applyFont="1" applyBorder="1" applyAlignment="1">
      <alignment horizontal="center" vertical="center" wrapText="1"/>
    </xf>
    <xf numFmtId="0" fontId="5" fillId="0" borderId="5" xfId="54" applyFont="1" applyBorder="1" applyAlignment="1">
      <alignment horizontal="center" vertical="center" wrapText="1"/>
    </xf>
    <xf numFmtId="0" fontId="6" fillId="0" borderId="2" xfId="54" applyFont="1" applyBorder="1" applyAlignment="1">
      <alignment horizontal="left" vertical="center" wrapText="1"/>
    </xf>
    <xf numFmtId="0" fontId="6" fillId="0" borderId="10" xfId="54" applyFont="1" applyBorder="1" applyAlignment="1">
      <alignment horizontal="left" vertical="center" wrapText="1"/>
    </xf>
    <xf numFmtId="0" fontId="5" fillId="0" borderId="2" xfId="54" applyFont="1" applyBorder="1" applyAlignment="1">
      <alignment horizontal="left" vertical="center" wrapText="1"/>
    </xf>
    <xf numFmtId="0" fontId="6" fillId="0" borderId="10" xfId="54" applyFont="1" applyBorder="1" applyAlignment="1">
      <alignment horizontal="center" vertical="center" textRotation="255"/>
    </xf>
    <xf numFmtId="0" fontId="6" fillId="0" borderId="11" xfId="54" applyFont="1" applyBorder="1" applyAlignment="1">
      <alignment horizontal="center" vertical="center" textRotation="255"/>
    </xf>
    <xf numFmtId="0" fontId="6" fillId="0" borderId="10" xfId="51" applyFont="1" applyBorder="1" applyAlignment="1">
      <alignment horizontal="center" vertical="center" wrapText="1"/>
    </xf>
    <xf numFmtId="0" fontId="6" fillId="0" borderId="3" xfId="54" applyFont="1" applyBorder="1" applyAlignment="1">
      <alignment horizontal="left" vertical="center"/>
    </xf>
    <xf numFmtId="0" fontId="6" fillId="0" borderId="5" xfId="54" applyFont="1" applyBorder="1" applyAlignment="1">
      <alignment horizontal="left" vertical="center"/>
    </xf>
    <xf numFmtId="0" fontId="6" fillId="0" borderId="11" xfId="51" applyFont="1" applyBorder="1" applyAlignment="1">
      <alignment horizontal="center" vertical="center" wrapText="1"/>
    </xf>
    <xf numFmtId="0" fontId="6" fillId="0" borderId="0" xfId="54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2" borderId="2" xfId="54" applyFill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3" xfId="54" applyFont="1" applyBorder="1" applyAlignment="1">
      <alignment vertical="center"/>
    </xf>
    <xf numFmtId="0" fontId="6" fillId="0" borderId="5" xfId="54" applyFont="1" applyBorder="1" applyAlignment="1">
      <alignment vertical="center"/>
    </xf>
    <xf numFmtId="0" fontId="6" fillId="0" borderId="2" xfId="54" applyFont="1" applyBorder="1" applyAlignment="1">
      <alignment horizontal="left" vertical="center"/>
    </xf>
    <xf numFmtId="0" fontId="5" fillId="2" borderId="0" xfId="54" applyFont="1" applyFill="1" applyAlignment="1">
      <alignment horizontal="left" vertical="center" wrapText="1"/>
    </xf>
    <xf numFmtId="0" fontId="0" fillId="2" borderId="0" xfId="54" applyFill="1" applyAlignment="1">
      <alignment horizontal="left" vertical="center" wrapText="1"/>
    </xf>
    <xf numFmtId="0" fontId="0" fillId="2" borderId="0" xfId="54" applyFill="1" applyAlignment="1">
      <alignment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4" xfId="54"/>
    <cellStyle name="常规 5" xfId="55"/>
    <cellStyle name="常规 3" xfId="56"/>
    <cellStyle name="常规 2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showGridLines="0" tabSelected="1" view="pageBreakPreview" zoomScaleNormal="100" workbookViewId="0">
      <selection activeCell="A1" sqref="A1"/>
    </sheetView>
  </sheetViews>
  <sheetFormatPr defaultColWidth="9" defaultRowHeight="13.5"/>
  <cols>
    <col min="1" max="1" width="8.875" style="2" customWidth="1"/>
    <col min="2" max="2" width="9" style="2"/>
    <col min="3" max="3" width="11.25" style="2" customWidth="1"/>
    <col min="4" max="4" width="20.625" style="2" customWidth="1"/>
    <col min="5" max="5" width="31.75" style="2" customWidth="1"/>
    <col min="6" max="6" width="12.875" style="2" customWidth="1"/>
    <col min="7" max="7" width="14.5" style="2" customWidth="1"/>
    <col min="8" max="8" width="37.375" style="2" customWidth="1"/>
    <col min="9" max="9" width="26.75" style="2" customWidth="1"/>
    <col min="10" max="210" width="9" style="2"/>
    <col min="211" max="211" width="6.625" style="2" customWidth="1"/>
    <col min="212" max="212" width="9.625" style="2" customWidth="1"/>
    <col min="213" max="213" width="13.375" style="2" customWidth="1"/>
    <col min="214" max="214" width="27.5" style="2" customWidth="1"/>
    <col min="215" max="215" width="16.625" style="2" customWidth="1"/>
    <col min="216" max="216" width="17.625" style="2" customWidth="1"/>
    <col min="217" max="217" width="7.75" style="2" customWidth="1"/>
    <col min="218" max="218" width="6.75" style="2" customWidth="1"/>
    <col min="219" max="219" width="15.625" style="2" customWidth="1"/>
    <col min="220" max="220" width="9.625" style="2" customWidth="1"/>
    <col min="221" max="221" width="26" style="2" customWidth="1"/>
    <col min="222" max="466" width="9" style="2"/>
    <col min="467" max="467" width="6.625" style="2" customWidth="1"/>
    <col min="468" max="468" width="9.625" style="2" customWidth="1"/>
    <col min="469" max="469" width="13.375" style="2" customWidth="1"/>
    <col min="470" max="470" width="27.5" style="2" customWidth="1"/>
    <col min="471" max="471" width="16.625" style="2" customWidth="1"/>
    <col min="472" max="472" width="17.625" style="2" customWidth="1"/>
    <col min="473" max="473" width="7.75" style="2" customWidth="1"/>
    <col min="474" max="474" width="6.75" style="2" customWidth="1"/>
    <col min="475" max="475" width="15.625" style="2" customWidth="1"/>
    <col min="476" max="476" width="9.625" style="2" customWidth="1"/>
    <col min="477" max="477" width="26" style="2" customWidth="1"/>
    <col min="478" max="722" width="9" style="2"/>
    <col min="723" max="723" width="6.625" style="2" customWidth="1"/>
    <col min="724" max="724" width="9.625" style="2" customWidth="1"/>
    <col min="725" max="725" width="13.375" style="2" customWidth="1"/>
    <col min="726" max="726" width="27.5" style="2" customWidth="1"/>
    <col min="727" max="727" width="16.625" style="2" customWidth="1"/>
    <col min="728" max="728" width="17.625" style="2" customWidth="1"/>
    <col min="729" max="729" width="7.75" style="2" customWidth="1"/>
    <col min="730" max="730" width="6.75" style="2" customWidth="1"/>
    <col min="731" max="731" width="15.625" style="2" customWidth="1"/>
    <col min="732" max="732" width="9.625" style="2" customWidth="1"/>
    <col min="733" max="733" width="26" style="2" customWidth="1"/>
    <col min="734" max="978" width="9" style="2"/>
    <col min="979" max="979" width="6.625" style="2" customWidth="1"/>
    <col min="980" max="980" width="9.625" style="2" customWidth="1"/>
    <col min="981" max="981" width="13.375" style="2" customWidth="1"/>
    <col min="982" max="982" width="27.5" style="2" customWidth="1"/>
    <col min="983" max="983" width="16.625" style="2" customWidth="1"/>
    <col min="984" max="984" width="17.625" style="2" customWidth="1"/>
    <col min="985" max="985" width="7.75" style="2" customWidth="1"/>
    <col min="986" max="986" width="6.75" style="2" customWidth="1"/>
    <col min="987" max="987" width="15.625" style="2" customWidth="1"/>
    <col min="988" max="988" width="9.625" style="2" customWidth="1"/>
    <col min="989" max="989" width="26" style="2" customWidth="1"/>
    <col min="990" max="1234" width="9" style="2"/>
    <col min="1235" max="1235" width="6.625" style="2" customWidth="1"/>
    <col min="1236" max="1236" width="9.625" style="2" customWidth="1"/>
    <col min="1237" max="1237" width="13.375" style="2" customWidth="1"/>
    <col min="1238" max="1238" width="27.5" style="2" customWidth="1"/>
    <col min="1239" max="1239" width="16.625" style="2" customWidth="1"/>
    <col min="1240" max="1240" width="17.625" style="2" customWidth="1"/>
    <col min="1241" max="1241" width="7.75" style="2" customWidth="1"/>
    <col min="1242" max="1242" width="6.75" style="2" customWidth="1"/>
    <col min="1243" max="1243" width="15.625" style="2" customWidth="1"/>
    <col min="1244" max="1244" width="9.625" style="2" customWidth="1"/>
    <col min="1245" max="1245" width="26" style="2" customWidth="1"/>
    <col min="1246" max="1490" width="9" style="2"/>
    <col min="1491" max="1491" width="6.625" style="2" customWidth="1"/>
    <col min="1492" max="1492" width="9.625" style="2" customWidth="1"/>
    <col min="1493" max="1493" width="13.375" style="2" customWidth="1"/>
    <col min="1494" max="1494" width="27.5" style="2" customWidth="1"/>
    <col min="1495" max="1495" width="16.625" style="2" customWidth="1"/>
    <col min="1496" max="1496" width="17.625" style="2" customWidth="1"/>
    <col min="1497" max="1497" width="7.75" style="2" customWidth="1"/>
    <col min="1498" max="1498" width="6.75" style="2" customWidth="1"/>
    <col min="1499" max="1499" width="15.625" style="2" customWidth="1"/>
    <col min="1500" max="1500" width="9.625" style="2" customWidth="1"/>
    <col min="1501" max="1501" width="26" style="2" customWidth="1"/>
    <col min="1502" max="1746" width="9" style="2"/>
    <col min="1747" max="1747" width="6.625" style="2" customWidth="1"/>
    <col min="1748" max="1748" width="9.625" style="2" customWidth="1"/>
    <col min="1749" max="1749" width="13.375" style="2" customWidth="1"/>
    <col min="1750" max="1750" width="27.5" style="2" customWidth="1"/>
    <col min="1751" max="1751" width="16.625" style="2" customWidth="1"/>
    <col min="1752" max="1752" width="17.625" style="2" customWidth="1"/>
    <col min="1753" max="1753" width="7.75" style="2" customWidth="1"/>
    <col min="1754" max="1754" width="6.75" style="2" customWidth="1"/>
    <col min="1755" max="1755" width="15.625" style="2" customWidth="1"/>
    <col min="1756" max="1756" width="9.625" style="2" customWidth="1"/>
    <col min="1757" max="1757" width="26" style="2" customWidth="1"/>
    <col min="1758" max="2002" width="9" style="2"/>
    <col min="2003" max="2003" width="6.625" style="2" customWidth="1"/>
    <col min="2004" max="2004" width="9.625" style="2" customWidth="1"/>
    <col min="2005" max="2005" width="13.375" style="2" customWidth="1"/>
    <col min="2006" max="2006" width="27.5" style="2" customWidth="1"/>
    <col min="2007" max="2007" width="16.625" style="2" customWidth="1"/>
    <col min="2008" max="2008" width="17.625" style="2" customWidth="1"/>
    <col min="2009" max="2009" width="7.75" style="2" customWidth="1"/>
    <col min="2010" max="2010" width="6.75" style="2" customWidth="1"/>
    <col min="2011" max="2011" width="15.625" style="2" customWidth="1"/>
    <col min="2012" max="2012" width="9.625" style="2" customWidth="1"/>
    <col min="2013" max="2013" width="26" style="2" customWidth="1"/>
    <col min="2014" max="2258" width="9" style="2"/>
    <col min="2259" max="2259" width="6.625" style="2" customWidth="1"/>
    <col min="2260" max="2260" width="9.625" style="2" customWidth="1"/>
    <col min="2261" max="2261" width="13.375" style="2" customWidth="1"/>
    <col min="2262" max="2262" width="27.5" style="2" customWidth="1"/>
    <col min="2263" max="2263" width="16.625" style="2" customWidth="1"/>
    <col min="2264" max="2264" width="17.625" style="2" customWidth="1"/>
    <col min="2265" max="2265" width="7.75" style="2" customWidth="1"/>
    <col min="2266" max="2266" width="6.75" style="2" customWidth="1"/>
    <col min="2267" max="2267" width="15.625" style="2" customWidth="1"/>
    <col min="2268" max="2268" width="9.625" style="2" customWidth="1"/>
    <col min="2269" max="2269" width="26" style="2" customWidth="1"/>
    <col min="2270" max="2514" width="9" style="2"/>
    <col min="2515" max="2515" width="6.625" style="2" customWidth="1"/>
    <col min="2516" max="2516" width="9.625" style="2" customWidth="1"/>
    <col min="2517" max="2517" width="13.375" style="2" customWidth="1"/>
    <col min="2518" max="2518" width="27.5" style="2" customWidth="1"/>
    <col min="2519" max="2519" width="16.625" style="2" customWidth="1"/>
    <col min="2520" max="2520" width="17.625" style="2" customWidth="1"/>
    <col min="2521" max="2521" width="7.75" style="2" customWidth="1"/>
    <col min="2522" max="2522" width="6.75" style="2" customWidth="1"/>
    <col min="2523" max="2523" width="15.625" style="2" customWidth="1"/>
    <col min="2524" max="2524" width="9.625" style="2" customWidth="1"/>
    <col min="2525" max="2525" width="26" style="2" customWidth="1"/>
    <col min="2526" max="2770" width="9" style="2"/>
    <col min="2771" max="2771" width="6.625" style="2" customWidth="1"/>
    <col min="2772" max="2772" width="9.625" style="2" customWidth="1"/>
    <col min="2773" max="2773" width="13.375" style="2" customWidth="1"/>
    <col min="2774" max="2774" width="27.5" style="2" customWidth="1"/>
    <col min="2775" max="2775" width="16.625" style="2" customWidth="1"/>
    <col min="2776" max="2776" width="17.625" style="2" customWidth="1"/>
    <col min="2777" max="2777" width="7.75" style="2" customWidth="1"/>
    <col min="2778" max="2778" width="6.75" style="2" customWidth="1"/>
    <col min="2779" max="2779" width="15.625" style="2" customWidth="1"/>
    <col min="2780" max="2780" width="9.625" style="2" customWidth="1"/>
    <col min="2781" max="2781" width="26" style="2" customWidth="1"/>
    <col min="2782" max="3026" width="9" style="2"/>
    <col min="3027" max="3027" width="6.625" style="2" customWidth="1"/>
    <col min="3028" max="3028" width="9.625" style="2" customWidth="1"/>
    <col min="3029" max="3029" width="13.375" style="2" customWidth="1"/>
    <col min="3030" max="3030" width="27.5" style="2" customWidth="1"/>
    <col min="3031" max="3031" width="16.625" style="2" customWidth="1"/>
    <col min="3032" max="3032" width="17.625" style="2" customWidth="1"/>
    <col min="3033" max="3033" width="7.75" style="2" customWidth="1"/>
    <col min="3034" max="3034" width="6.75" style="2" customWidth="1"/>
    <col min="3035" max="3035" width="15.625" style="2" customWidth="1"/>
    <col min="3036" max="3036" width="9.625" style="2" customWidth="1"/>
    <col min="3037" max="3037" width="26" style="2" customWidth="1"/>
    <col min="3038" max="3282" width="9" style="2"/>
    <col min="3283" max="3283" width="6.625" style="2" customWidth="1"/>
    <col min="3284" max="3284" width="9.625" style="2" customWidth="1"/>
    <col min="3285" max="3285" width="13.375" style="2" customWidth="1"/>
    <col min="3286" max="3286" width="27.5" style="2" customWidth="1"/>
    <col min="3287" max="3287" width="16.625" style="2" customWidth="1"/>
    <col min="3288" max="3288" width="17.625" style="2" customWidth="1"/>
    <col min="3289" max="3289" width="7.75" style="2" customWidth="1"/>
    <col min="3290" max="3290" width="6.75" style="2" customWidth="1"/>
    <col min="3291" max="3291" width="15.625" style="2" customWidth="1"/>
    <col min="3292" max="3292" width="9.625" style="2" customWidth="1"/>
    <col min="3293" max="3293" width="26" style="2" customWidth="1"/>
    <col min="3294" max="3538" width="9" style="2"/>
    <col min="3539" max="3539" width="6.625" style="2" customWidth="1"/>
    <col min="3540" max="3540" width="9.625" style="2" customWidth="1"/>
    <col min="3541" max="3541" width="13.375" style="2" customWidth="1"/>
    <col min="3542" max="3542" width="27.5" style="2" customWidth="1"/>
    <col min="3543" max="3543" width="16.625" style="2" customWidth="1"/>
    <col min="3544" max="3544" width="17.625" style="2" customWidth="1"/>
    <col min="3545" max="3545" width="7.75" style="2" customWidth="1"/>
    <col min="3546" max="3546" width="6.75" style="2" customWidth="1"/>
    <col min="3547" max="3547" width="15.625" style="2" customWidth="1"/>
    <col min="3548" max="3548" width="9.625" style="2" customWidth="1"/>
    <col min="3549" max="3549" width="26" style="2" customWidth="1"/>
    <col min="3550" max="3794" width="9" style="2"/>
    <col min="3795" max="3795" width="6.625" style="2" customWidth="1"/>
    <col min="3796" max="3796" width="9.625" style="2" customWidth="1"/>
    <col min="3797" max="3797" width="13.375" style="2" customWidth="1"/>
    <col min="3798" max="3798" width="27.5" style="2" customWidth="1"/>
    <col min="3799" max="3799" width="16.625" style="2" customWidth="1"/>
    <col min="3800" max="3800" width="17.625" style="2" customWidth="1"/>
    <col min="3801" max="3801" width="7.75" style="2" customWidth="1"/>
    <col min="3802" max="3802" width="6.75" style="2" customWidth="1"/>
    <col min="3803" max="3803" width="15.625" style="2" customWidth="1"/>
    <col min="3804" max="3804" width="9.625" style="2" customWidth="1"/>
    <col min="3805" max="3805" width="26" style="2" customWidth="1"/>
    <col min="3806" max="4050" width="9" style="2"/>
    <col min="4051" max="4051" width="6.625" style="2" customWidth="1"/>
    <col min="4052" max="4052" width="9.625" style="2" customWidth="1"/>
    <col min="4053" max="4053" width="13.375" style="2" customWidth="1"/>
    <col min="4054" max="4054" width="27.5" style="2" customWidth="1"/>
    <col min="4055" max="4055" width="16.625" style="2" customWidth="1"/>
    <col min="4056" max="4056" width="17.625" style="2" customWidth="1"/>
    <col min="4057" max="4057" width="7.75" style="2" customWidth="1"/>
    <col min="4058" max="4058" width="6.75" style="2" customWidth="1"/>
    <col min="4059" max="4059" width="15.625" style="2" customWidth="1"/>
    <col min="4060" max="4060" width="9.625" style="2" customWidth="1"/>
    <col min="4061" max="4061" width="26" style="2" customWidth="1"/>
    <col min="4062" max="4306" width="9" style="2"/>
    <col min="4307" max="4307" width="6.625" style="2" customWidth="1"/>
    <col min="4308" max="4308" width="9.625" style="2" customWidth="1"/>
    <col min="4309" max="4309" width="13.375" style="2" customWidth="1"/>
    <col min="4310" max="4310" width="27.5" style="2" customWidth="1"/>
    <col min="4311" max="4311" width="16.625" style="2" customWidth="1"/>
    <col min="4312" max="4312" width="17.625" style="2" customWidth="1"/>
    <col min="4313" max="4313" width="7.75" style="2" customWidth="1"/>
    <col min="4314" max="4314" width="6.75" style="2" customWidth="1"/>
    <col min="4315" max="4315" width="15.625" style="2" customWidth="1"/>
    <col min="4316" max="4316" width="9.625" style="2" customWidth="1"/>
    <col min="4317" max="4317" width="26" style="2" customWidth="1"/>
    <col min="4318" max="4562" width="9" style="2"/>
    <col min="4563" max="4563" width="6.625" style="2" customWidth="1"/>
    <col min="4564" max="4564" width="9.625" style="2" customWidth="1"/>
    <col min="4565" max="4565" width="13.375" style="2" customWidth="1"/>
    <col min="4566" max="4566" width="27.5" style="2" customWidth="1"/>
    <col min="4567" max="4567" width="16.625" style="2" customWidth="1"/>
    <col min="4568" max="4568" width="17.625" style="2" customWidth="1"/>
    <col min="4569" max="4569" width="7.75" style="2" customWidth="1"/>
    <col min="4570" max="4570" width="6.75" style="2" customWidth="1"/>
    <col min="4571" max="4571" width="15.625" style="2" customWidth="1"/>
    <col min="4572" max="4572" width="9.625" style="2" customWidth="1"/>
    <col min="4573" max="4573" width="26" style="2" customWidth="1"/>
    <col min="4574" max="4818" width="9" style="2"/>
    <col min="4819" max="4819" width="6.625" style="2" customWidth="1"/>
    <col min="4820" max="4820" width="9.625" style="2" customWidth="1"/>
    <col min="4821" max="4821" width="13.375" style="2" customWidth="1"/>
    <col min="4822" max="4822" width="27.5" style="2" customWidth="1"/>
    <col min="4823" max="4823" width="16.625" style="2" customWidth="1"/>
    <col min="4824" max="4824" width="17.625" style="2" customWidth="1"/>
    <col min="4825" max="4825" width="7.75" style="2" customWidth="1"/>
    <col min="4826" max="4826" width="6.75" style="2" customWidth="1"/>
    <col min="4827" max="4827" width="15.625" style="2" customWidth="1"/>
    <col min="4828" max="4828" width="9.625" style="2" customWidth="1"/>
    <col min="4829" max="4829" width="26" style="2" customWidth="1"/>
    <col min="4830" max="5074" width="9" style="2"/>
    <col min="5075" max="5075" width="6.625" style="2" customWidth="1"/>
    <col min="5076" max="5076" width="9.625" style="2" customWidth="1"/>
    <col min="5077" max="5077" width="13.375" style="2" customWidth="1"/>
    <col min="5078" max="5078" width="27.5" style="2" customWidth="1"/>
    <col min="5079" max="5079" width="16.625" style="2" customWidth="1"/>
    <col min="5080" max="5080" width="17.625" style="2" customWidth="1"/>
    <col min="5081" max="5081" width="7.75" style="2" customWidth="1"/>
    <col min="5082" max="5082" width="6.75" style="2" customWidth="1"/>
    <col min="5083" max="5083" width="15.625" style="2" customWidth="1"/>
    <col min="5084" max="5084" width="9.625" style="2" customWidth="1"/>
    <col min="5085" max="5085" width="26" style="2" customWidth="1"/>
    <col min="5086" max="5330" width="9" style="2"/>
    <col min="5331" max="5331" width="6.625" style="2" customWidth="1"/>
    <col min="5332" max="5332" width="9.625" style="2" customWidth="1"/>
    <col min="5333" max="5333" width="13.375" style="2" customWidth="1"/>
    <col min="5334" max="5334" width="27.5" style="2" customWidth="1"/>
    <col min="5335" max="5335" width="16.625" style="2" customWidth="1"/>
    <col min="5336" max="5336" width="17.625" style="2" customWidth="1"/>
    <col min="5337" max="5337" width="7.75" style="2" customWidth="1"/>
    <col min="5338" max="5338" width="6.75" style="2" customWidth="1"/>
    <col min="5339" max="5339" width="15.625" style="2" customWidth="1"/>
    <col min="5340" max="5340" width="9.625" style="2" customWidth="1"/>
    <col min="5341" max="5341" width="26" style="2" customWidth="1"/>
    <col min="5342" max="5586" width="9" style="2"/>
    <col min="5587" max="5587" width="6.625" style="2" customWidth="1"/>
    <col min="5588" max="5588" width="9.625" style="2" customWidth="1"/>
    <col min="5589" max="5589" width="13.375" style="2" customWidth="1"/>
    <col min="5590" max="5590" width="27.5" style="2" customWidth="1"/>
    <col min="5591" max="5591" width="16.625" style="2" customWidth="1"/>
    <col min="5592" max="5592" width="17.625" style="2" customWidth="1"/>
    <col min="5593" max="5593" width="7.75" style="2" customWidth="1"/>
    <col min="5594" max="5594" width="6.75" style="2" customWidth="1"/>
    <col min="5595" max="5595" width="15.625" style="2" customWidth="1"/>
    <col min="5596" max="5596" width="9.625" style="2" customWidth="1"/>
    <col min="5597" max="5597" width="26" style="2" customWidth="1"/>
    <col min="5598" max="5842" width="9" style="2"/>
    <col min="5843" max="5843" width="6.625" style="2" customWidth="1"/>
    <col min="5844" max="5844" width="9.625" style="2" customWidth="1"/>
    <col min="5845" max="5845" width="13.375" style="2" customWidth="1"/>
    <col min="5846" max="5846" width="27.5" style="2" customWidth="1"/>
    <col min="5847" max="5847" width="16.625" style="2" customWidth="1"/>
    <col min="5848" max="5848" width="17.625" style="2" customWidth="1"/>
    <col min="5849" max="5849" width="7.75" style="2" customWidth="1"/>
    <col min="5850" max="5850" width="6.75" style="2" customWidth="1"/>
    <col min="5851" max="5851" width="15.625" style="2" customWidth="1"/>
    <col min="5852" max="5852" width="9.625" style="2" customWidth="1"/>
    <col min="5853" max="5853" width="26" style="2" customWidth="1"/>
    <col min="5854" max="6098" width="9" style="2"/>
    <col min="6099" max="6099" width="6.625" style="2" customWidth="1"/>
    <col min="6100" max="6100" width="9.625" style="2" customWidth="1"/>
    <col min="6101" max="6101" width="13.375" style="2" customWidth="1"/>
    <col min="6102" max="6102" width="27.5" style="2" customWidth="1"/>
    <col min="6103" max="6103" width="16.625" style="2" customWidth="1"/>
    <col min="6104" max="6104" width="17.625" style="2" customWidth="1"/>
    <col min="6105" max="6105" width="7.75" style="2" customWidth="1"/>
    <col min="6106" max="6106" width="6.75" style="2" customWidth="1"/>
    <col min="6107" max="6107" width="15.625" style="2" customWidth="1"/>
    <col min="6108" max="6108" width="9.625" style="2" customWidth="1"/>
    <col min="6109" max="6109" width="26" style="2" customWidth="1"/>
    <col min="6110" max="6354" width="9" style="2"/>
    <col min="6355" max="6355" width="6.625" style="2" customWidth="1"/>
    <col min="6356" max="6356" width="9.625" style="2" customWidth="1"/>
    <col min="6357" max="6357" width="13.375" style="2" customWidth="1"/>
    <col min="6358" max="6358" width="27.5" style="2" customWidth="1"/>
    <col min="6359" max="6359" width="16.625" style="2" customWidth="1"/>
    <col min="6360" max="6360" width="17.625" style="2" customWidth="1"/>
    <col min="6361" max="6361" width="7.75" style="2" customWidth="1"/>
    <col min="6362" max="6362" width="6.75" style="2" customWidth="1"/>
    <col min="6363" max="6363" width="15.625" style="2" customWidth="1"/>
    <col min="6364" max="6364" width="9.625" style="2" customWidth="1"/>
    <col min="6365" max="6365" width="26" style="2" customWidth="1"/>
    <col min="6366" max="6610" width="9" style="2"/>
    <col min="6611" max="6611" width="6.625" style="2" customWidth="1"/>
    <col min="6612" max="6612" width="9.625" style="2" customWidth="1"/>
    <col min="6613" max="6613" width="13.375" style="2" customWidth="1"/>
    <col min="6614" max="6614" width="27.5" style="2" customWidth="1"/>
    <col min="6615" max="6615" width="16.625" style="2" customWidth="1"/>
    <col min="6616" max="6616" width="17.625" style="2" customWidth="1"/>
    <col min="6617" max="6617" width="7.75" style="2" customWidth="1"/>
    <col min="6618" max="6618" width="6.75" style="2" customWidth="1"/>
    <col min="6619" max="6619" width="15.625" style="2" customWidth="1"/>
    <col min="6620" max="6620" width="9.625" style="2" customWidth="1"/>
    <col min="6621" max="6621" width="26" style="2" customWidth="1"/>
    <col min="6622" max="6866" width="9" style="2"/>
    <col min="6867" max="6867" width="6.625" style="2" customWidth="1"/>
    <col min="6868" max="6868" width="9.625" style="2" customWidth="1"/>
    <col min="6869" max="6869" width="13.375" style="2" customWidth="1"/>
    <col min="6870" max="6870" width="27.5" style="2" customWidth="1"/>
    <col min="6871" max="6871" width="16.625" style="2" customWidth="1"/>
    <col min="6872" max="6872" width="17.625" style="2" customWidth="1"/>
    <col min="6873" max="6873" width="7.75" style="2" customWidth="1"/>
    <col min="6874" max="6874" width="6.75" style="2" customWidth="1"/>
    <col min="6875" max="6875" width="15.625" style="2" customWidth="1"/>
    <col min="6876" max="6876" width="9.625" style="2" customWidth="1"/>
    <col min="6877" max="6877" width="26" style="2" customWidth="1"/>
    <col min="6878" max="7122" width="9" style="2"/>
    <col min="7123" max="7123" width="6.625" style="2" customWidth="1"/>
    <col min="7124" max="7124" width="9.625" style="2" customWidth="1"/>
    <col min="7125" max="7125" width="13.375" style="2" customWidth="1"/>
    <col min="7126" max="7126" width="27.5" style="2" customWidth="1"/>
    <col min="7127" max="7127" width="16.625" style="2" customWidth="1"/>
    <col min="7128" max="7128" width="17.625" style="2" customWidth="1"/>
    <col min="7129" max="7129" width="7.75" style="2" customWidth="1"/>
    <col min="7130" max="7130" width="6.75" style="2" customWidth="1"/>
    <col min="7131" max="7131" width="15.625" style="2" customWidth="1"/>
    <col min="7132" max="7132" width="9.625" style="2" customWidth="1"/>
    <col min="7133" max="7133" width="26" style="2" customWidth="1"/>
    <col min="7134" max="7378" width="9" style="2"/>
    <col min="7379" max="7379" width="6.625" style="2" customWidth="1"/>
    <col min="7380" max="7380" width="9.625" style="2" customWidth="1"/>
    <col min="7381" max="7381" width="13.375" style="2" customWidth="1"/>
    <col min="7382" max="7382" width="27.5" style="2" customWidth="1"/>
    <col min="7383" max="7383" width="16.625" style="2" customWidth="1"/>
    <col min="7384" max="7384" width="17.625" style="2" customWidth="1"/>
    <col min="7385" max="7385" width="7.75" style="2" customWidth="1"/>
    <col min="7386" max="7386" width="6.75" style="2" customWidth="1"/>
    <col min="7387" max="7387" width="15.625" style="2" customWidth="1"/>
    <col min="7388" max="7388" width="9.625" style="2" customWidth="1"/>
    <col min="7389" max="7389" width="26" style="2" customWidth="1"/>
    <col min="7390" max="7634" width="9" style="2"/>
    <col min="7635" max="7635" width="6.625" style="2" customWidth="1"/>
    <col min="7636" max="7636" width="9.625" style="2" customWidth="1"/>
    <col min="7637" max="7637" width="13.375" style="2" customWidth="1"/>
    <col min="7638" max="7638" width="27.5" style="2" customWidth="1"/>
    <col min="7639" max="7639" width="16.625" style="2" customWidth="1"/>
    <col min="7640" max="7640" width="17.625" style="2" customWidth="1"/>
    <col min="7641" max="7641" width="7.75" style="2" customWidth="1"/>
    <col min="7642" max="7642" width="6.75" style="2" customWidth="1"/>
    <col min="7643" max="7643" width="15.625" style="2" customWidth="1"/>
    <col min="7644" max="7644" width="9.625" style="2" customWidth="1"/>
    <col min="7645" max="7645" width="26" style="2" customWidth="1"/>
    <col min="7646" max="7890" width="9" style="2"/>
    <col min="7891" max="7891" width="6.625" style="2" customWidth="1"/>
    <col min="7892" max="7892" width="9.625" style="2" customWidth="1"/>
    <col min="7893" max="7893" width="13.375" style="2" customWidth="1"/>
    <col min="7894" max="7894" width="27.5" style="2" customWidth="1"/>
    <col min="7895" max="7895" width="16.625" style="2" customWidth="1"/>
    <col min="7896" max="7896" width="17.625" style="2" customWidth="1"/>
    <col min="7897" max="7897" width="7.75" style="2" customWidth="1"/>
    <col min="7898" max="7898" width="6.75" style="2" customWidth="1"/>
    <col min="7899" max="7899" width="15.625" style="2" customWidth="1"/>
    <col min="7900" max="7900" width="9.625" style="2" customWidth="1"/>
    <col min="7901" max="7901" width="26" style="2" customWidth="1"/>
    <col min="7902" max="8146" width="9" style="2"/>
    <col min="8147" max="8147" width="6.625" style="2" customWidth="1"/>
    <col min="8148" max="8148" width="9.625" style="2" customWidth="1"/>
    <col min="8149" max="8149" width="13.375" style="2" customWidth="1"/>
    <col min="8150" max="8150" width="27.5" style="2" customWidth="1"/>
    <col min="8151" max="8151" width="16.625" style="2" customWidth="1"/>
    <col min="8152" max="8152" width="17.625" style="2" customWidth="1"/>
    <col min="8153" max="8153" width="7.75" style="2" customWidth="1"/>
    <col min="8154" max="8154" width="6.75" style="2" customWidth="1"/>
    <col min="8155" max="8155" width="15.625" style="2" customWidth="1"/>
    <col min="8156" max="8156" width="9.625" style="2" customWidth="1"/>
    <col min="8157" max="8157" width="26" style="2" customWidth="1"/>
    <col min="8158" max="8402" width="9" style="2"/>
    <col min="8403" max="8403" width="6.625" style="2" customWidth="1"/>
    <col min="8404" max="8404" width="9.625" style="2" customWidth="1"/>
    <col min="8405" max="8405" width="13.375" style="2" customWidth="1"/>
    <col min="8406" max="8406" width="27.5" style="2" customWidth="1"/>
    <col min="8407" max="8407" width="16.625" style="2" customWidth="1"/>
    <col min="8408" max="8408" width="17.625" style="2" customWidth="1"/>
    <col min="8409" max="8409" width="7.75" style="2" customWidth="1"/>
    <col min="8410" max="8410" width="6.75" style="2" customWidth="1"/>
    <col min="8411" max="8411" width="15.625" style="2" customWidth="1"/>
    <col min="8412" max="8412" width="9.625" style="2" customWidth="1"/>
    <col min="8413" max="8413" width="26" style="2" customWidth="1"/>
    <col min="8414" max="8658" width="9" style="2"/>
    <col min="8659" max="8659" width="6.625" style="2" customWidth="1"/>
    <col min="8660" max="8660" width="9.625" style="2" customWidth="1"/>
    <col min="8661" max="8661" width="13.375" style="2" customWidth="1"/>
    <col min="8662" max="8662" width="27.5" style="2" customWidth="1"/>
    <col min="8663" max="8663" width="16.625" style="2" customWidth="1"/>
    <col min="8664" max="8664" width="17.625" style="2" customWidth="1"/>
    <col min="8665" max="8665" width="7.75" style="2" customWidth="1"/>
    <col min="8666" max="8666" width="6.75" style="2" customWidth="1"/>
    <col min="8667" max="8667" width="15.625" style="2" customWidth="1"/>
    <col min="8668" max="8668" width="9.625" style="2" customWidth="1"/>
    <col min="8669" max="8669" width="26" style="2" customWidth="1"/>
    <col min="8670" max="8914" width="9" style="2"/>
    <col min="8915" max="8915" width="6.625" style="2" customWidth="1"/>
    <col min="8916" max="8916" width="9.625" style="2" customWidth="1"/>
    <col min="8917" max="8917" width="13.375" style="2" customWidth="1"/>
    <col min="8918" max="8918" width="27.5" style="2" customWidth="1"/>
    <col min="8919" max="8919" width="16.625" style="2" customWidth="1"/>
    <col min="8920" max="8920" width="17.625" style="2" customWidth="1"/>
    <col min="8921" max="8921" width="7.75" style="2" customWidth="1"/>
    <col min="8922" max="8922" width="6.75" style="2" customWidth="1"/>
    <col min="8923" max="8923" width="15.625" style="2" customWidth="1"/>
    <col min="8924" max="8924" width="9.625" style="2" customWidth="1"/>
    <col min="8925" max="8925" width="26" style="2" customWidth="1"/>
    <col min="8926" max="9170" width="9" style="2"/>
    <col min="9171" max="9171" width="6.625" style="2" customWidth="1"/>
    <col min="9172" max="9172" width="9.625" style="2" customWidth="1"/>
    <col min="9173" max="9173" width="13.375" style="2" customWidth="1"/>
    <col min="9174" max="9174" width="27.5" style="2" customWidth="1"/>
    <col min="9175" max="9175" width="16.625" style="2" customWidth="1"/>
    <col min="9176" max="9176" width="17.625" style="2" customWidth="1"/>
    <col min="9177" max="9177" width="7.75" style="2" customWidth="1"/>
    <col min="9178" max="9178" width="6.75" style="2" customWidth="1"/>
    <col min="9179" max="9179" width="15.625" style="2" customWidth="1"/>
    <col min="9180" max="9180" width="9.625" style="2" customWidth="1"/>
    <col min="9181" max="9181" width="26" style="2" customWidth="1"/>
    <col min="9182" max="9426" width="9" style="2"/>
    <col min="9427" max="9427" width="6.625" style="2" customWidth="1"/>
    <col min="9428" max="9428" width="9.625" style="2" customWidth="1"/>
    <col min="9429" max="9429" width="13.375" style="2" customWidth="1"/>
    <col min="9430" max="9430" width="27.5" style="2" customWidth="1"/>
    <col min="9431" max="9431" width="16.625" style="2" customWidth="1"/>
    <col min="9432" max="9432" width="17.625" style="2" customWidth="1"/>
    <col min="9433" max="9433" width="7.75" style="2" customWidth="1"/>
    <col min="9434" max="9434" width="6.75" style="2" customWidth="1"/>
    <col min="9435" max="9435" width="15.625" style="2" customWidth="1"/>
    <col min="9436" max="9436" width="9.625" style="2" customWidth="1"/>
    <col min="9437" max="9437" width="26" style="2" customWidth="1"/>
    <col min="9438" max="9682" width="9" style="2"/>
    <col min="9683" max="9683" width="6.625" style="2" customWidth="1"/>
    <col min="9684" max="9684" width="9.625" style="2" customWidth="1"/>
    <col min="9685" max="9685" width="13.375" style="2" customWidth="1"/>
    <col min="9686" max="9686" width="27.5" style="2" customWidth="1"/>
    <col min="9687" max="9687" width="16.625" style="2" customWidth="1"/>
    <col min="9688" max="9688" width="17.625" style="2" customWidth="1"/>
    <col min="9689" max="9689" width="7.75" style="2" customWidth="1"/>
    <col min="9690" max="9690" width="6.75" style="2" customWidth="1"/>
    <col min="9691" max="9691" width="15.625" style="2" customWidth="1"/>
    <col min="9692" max="9692" width="9.625" style="2" customWidth="1"/>
    <col min="9693" max="9693" width="26" style="2" customWidth="1"/>
    <col min="9694" max="9938" width="9" style="2"/>
    <col min="9939" max="9939" width="6.625" style="2" customWidth="1"/>
    <col min="9940" max="9940" width="9.625" style="2" customWidth="1"/>
    <col min="9941" max="9941" width="13.375" style="2" customWidth="1"/>
    <col min="9942" max="9942" width="27.5" style="2" customWidth="1"/>
    <col min="9943" max="9943" width="16.625" style="2" customWidth="1"/>
    <col min="9944" max="9944" width="17.625" style="2" customWidth="1"/>
    <col min="9945" max="9945" width="7.75" style="2" customWidth="1"/>
    <col min="9946" max="9946" width="6.75" style="2" customWidth="1"/>
    <col min="9947" max="9947" width="15.625" style="2" customWidth="1"/>
    <col min="9948" max="9948" width="9.625" style="2" customWidth="1"/>
    <col min="9949" max="9949" width="26" style="2" customWidth="1"/>
    <col min="9950" max="10194" width="9" style="2"/>
    <col min="10195" max="10195" width="6.625" style="2" customWidth="1"/>
    <col min="10196" max="10196" width="9.625" style="2" customWidth="1"/>
    <col min="10197" max="10197" width="13.375" style="2" customWidth="1"/>
    <col min="10198" max="10198" width="27.5" style="2" customWidth="1"/>
    <col min="10199" max="10199" width="16.625" style="2" customWidth="1"/>
    <col min="10200" max="10200" width="17.625" style="2" customWidth="1"/>
    <col min="10201" max="10201" width="7.75" style="2" customWidth="1"/>
    <col min="10202" max="10202" width="6.75" style="2" customWidth="1"/>
    <col min="10203" max="10203" width="15.625" style="2" customWidth="1"/>
    <col min="10204" max="10204" width="9.625" style="2" customWidth="1"/>
    <col min="10205" max="10205" width="26" style="2" customWidth="1"/>
    <col min="10206" max="10450" width="9" style="2"/>
    <col min="10451" max="10451" width="6.625" style="2" customWidth="1"/>
    <col min="10452" max="10452" width="9.625" style="2" customWidth="1"/>
    <col min="10453" max="10453" width="13.375" style="2" customWidth="1"/>
    <col min="10454" max="10454" width="27.5" style="2" customWidth="1"/>
    <col min="10455" max="10455" width="16.625" style="2" customWidth="1"/>
    <col min="10456" max="10456" width="17.625" style="2" customWidth="1"/>
    <col min="10457" max="10457" width="7.75" style="2" customWidth="1"/>
    <col min="10458" max="10458" width="6.75" style="2" customWidth="1"/>
    <col min="10459" max="10459" width="15.625" style="2" customWidth="1"/>
    <col min="10460" max="10460" width="9.625" style="2" customWidth="1"/>
    <col min="10461" max="10461" width="26" style="2" customWidth="1"/>
    <col min="10462" max="10706" width="9" style="2"/>
    <col min="10707" max="10707" width="6.625" style="2" customWidth="1"/>
    <col min="10708" max="10708" width="9.625" style="2" customWidth="1"/>
    <col min="10709" max="10709" width="13.375" style="2" customWidth="1"/>
    <col min="10710" max="10710" width="27.5" style="2" customWidth="1"/>
    <col min="10711" max="10711" width="16.625" style="2" customWidth="1"/>
    <col min="10712" max="10712" width="17.625" style="2" customWidth="1"/>
    <col min="10713" max="10713" width="7.75" style="2" customWidth="1"/>
    <col min="10714" max="10714" width="6.75" style="2" customWidth="1"/>
    <col min="10715" max="10715" width="15.625" style="2" customWidth="1"/>
    <col min="10716" max="10716" width="9.625" style="2" customWidth="1"/>
    <col min="10717" max="10717" width="26" style="2" customWidth="1"/>
    <col min="10718" max="10962" width="9" style="2"/>
    <col min="10963" max="10963" width="6.625" style="2" customWidth="1"/>
    <col min="10964" max="10964" width="9.625" style="2" customWidth="1"/>
    <col min="10965" max="10965" width="13.375" style="2" customWidth="1"/>
    <col min="10966" max="10966" width="27.5" style="2" customWidth="1"/>
    <col min="10967" max="10967" width="16.625" style="2" customWidth="1"/>
    <col min="10968" max="10968" width="17.625" style="2" customWidth="1"/>
    <col min="10969" max="10969" width="7.75" style="2" customWidth="1"/>
    <col min="10970" max="10970" width="6.75" style="2" customWidth="1"/>
    <col min="10971" max="10971" width="15.625" style="2" customWidth="1"/>
    <col min="10972" max="10972" width="9.625" style="2" customWidth="1"/>
    <col min="10973" max="10973" width="26" style="2" customWidth="1"/>
    <col min="10974" max="11218" width="9" style="2"/>
    <col min="11219" max="11219" width="6.625" style="2" customWidth="1"/>
    <col min="11220" max="11220" width="9.625" style="2" customWidth="1"/>
    <col min="11221" max="11221" width="13.375" style="2" customWidth="1"/>
    <col min="11222" max="11222" width="27.5" style="2" customWidth="1"/>
    <col min="11223" max="11223" width="16.625" style="2" customWidth="1"/>
    <col min="11224" max="11224" width="17.625" style="2" customWidth="1"/>
    <col min="11225" max="11225" width="7.75" style="2" customWidth="1"/>
    <col min="11226" max="11226" width="6.75" style="2" customWidth="1"/>
    <col min="11227" max="11227" width="15.625" style="2" customWidth="1"/>
    <col min="11228" max="11228" width="9.625" style="2" customWidth="1"/>
    <col min="11229" max="11229" width="26" style="2" customWidth="1"/>
    <col min="11230" max="11474" width="9" style="2"/>
    <col min="11475" max="11475" width="6.625" style="2" customWidth="1"/>
    <col min="11476" max="11476" width="9.625" style="2" customWidth="1"/>
    <col min="11477" max="11477" width="13.375" style="2" customWidth="1"/>
    <col min="11478" max="11478" width="27.5" style="2" customWidth="1"/>
    <col min="11479" max="11479" width="16.625" style="2" customWidth="1"/>
    <col min="11480" max="11480" width="17.625" style="2" customWidth="1"/>
    <col min="11481" max="11481" width="7.75" style="2" customWidth="1"/>
    <col min="11482" max="11482" width="6.75" style="2" customWidth="1"/>
    <col min="11483" max="11483" width="15.625" style="2" customWidth="1"/>
    <col min="11484" max="11484" width="9.625" style="2" customWidth="1"/>
    <col min="11485" max="11485" width="26" style="2" customWidth="1"/>
    <col min="11486" max="11730" width="9" style="2"/>
    <col min="11731" max="11731" width="6.625" style="2" customWidth="1"/>
    <col min="11732" max="11732" width="9.625" style="2" customWidth="1"/>
    <col min="11733" max="11733" width="13.375" style="2" customWidth="1"/>
    <col min="11734" max="11734" width="27.5" style="2" customWidth="1"/>
    <col min="11735" max="11735" width="16.625" style="2" customWidth="1"/>
    <col min="11736" max="11736" width="17.625" style="2" customWidth="1"/>
    <col min="11737" max="11737" width="7.75" style="2" customWidth="1"/>
    <col min="11738" max="11738" width="6.75" style="2" customWidth="1"/>
    <col min="11739" max="11739" width="15.625" style="2" customWidth="1"/>
    <col min="11740" max="11740" width="9.625" style="2" customWidth="1"/>
    <col min="11741" max="11741" width="26" style="2" customWidth="1"/>
    <col min="11742" max="11986" width="9" style="2"/>
    <col min="11987" max="11987" width="6.625" style="2" customWidth="1"/>
    <col min="11988" max="11988" width="9.625" style="2" customWidth="1"/>
    <col min="11989" max="11989" width="13.375" style="2" customWidth="1"/>
    <col min="11990" max="11990" width="27.5" style="2" customWidth="1"/>
    <col min="11991" max="11991" width="16.625" style="2" customWidth="1"/>
    <col min="11992" max="11992" width="17.625" style="2" customWidth="1"/>
    <col min="11993" max="11993" width="7.75" style="2" customWidth="1"/>
    <col min="11994" max="11994" width="6.75" style="2" customWidth="1"/>
    <col min="11995" max="11995" width="15.625" style="2" customWidth="1"/>
    <col min="11996" max="11996" width="9.625" style="2" customWidth="1"/>
    <col min="11997" max="11997" width="26" style="2" customWidth="1"/>
    <col min="11998" max="12242" width="9" style="2"/>
    <col min="12243" max="12243" width="6.625" style="2" customWidth="1"/>
    <col min="12244" max="12244" width="9.625" style="2" customWidth="1"/>
    <col min="12245" max="12245" width="13.375" style="2" customWidth="1"/>
    <col min="12246" max="12246" width="27.5" style="2" customWidth="1"/>
    <col min="12247" max="12247" width="16.625" style="2" customWidth="1"/>
    <col min="12248" max="12248" width="17.625" style="2" customWidth="1"/>
    <col min="12249" max="12249" width="7.75" style="2" customWidth="1"/>
    <col min="12250" max="12250" width="6.75" style="2" customWidth="1"/>
    <col min="12251" max="12251" width="15.625" style="2" customWidth="1"/>
    <col min="12252" max="12252" width="9.625" style="2" customWidth="1"/>
    <col min="12253" max="12253" width="26" style="2" customWidth="1"/>
    <col min="12254" max="12498" width="9" style="2"/>
    <col min="12499" max="12499" width="6.625" style="2" customWidth="1"/>
    <col min="12500" max="12500" width="9.625" style="2" customWidth="1"/>
    <col min="12501" max="12501" width="13.375" style="2" customWidth="1"/>
    <col min="12502" max="12502" width="27.5" style="2" customWidth="1"/>
    <col min="12503" max="12503" width="16.625" style="2" customWidth="1"/>
    <col min="12504" max="12504" width="17.625" style="2" customWidth="1"/>
    <col min="12505" max="12505" width="7.75" style="2" customWidth="1"/>
    <col min="12506" max="12506" width="6.75" style="2" customWidth="1"/>
    <col min="12507" max="12507" width="15.625" style="2" customWidth="1"/>
    <col min="12508" max="12508" width="9.625" style="2" customWidth="1"/>
    <col min="12509" max="12509" width="26" style="2" customWidth="1"/>
    <col min="12510" max="12754" width="9" style="2"/>
    <col min="12755" max="12755" width="6.625" style="2" customWidth="1"/>
    <col min="12756" max="12756" width="9.625" style="2" customWidth="1"/>
    <col min="12757" max="12757" width="13.375" style="2" customWidth="1"/>
    <col min="12758" max="12758" width="27.5" style="2" customWidth="1"/>
    <col min="12759" max="12759" width="16.625" style="2" customWidth="1"/>
    <col min="12760" max="12760" width="17.625" style="2" customWidth="1"/>
    <col min="12761" max="12761" width="7.75" style="2" customWidth="1"/>
    <col min="12762" max="12762" width="6.75" style="2" customWidth="1"/>
    <col min="12763" max="12763" width="15.625" style="2" customWidth="1"/>
    <col min="12764" max="12764" width="9.625" style="2" customWidth="1"/>
    <col min="12765" max="12765" width="26" style="2" customWidth="1"/>
    <col min="12766" max="13010" width="9" style="2"/>
    <col min="13011" max="13011" width="6.625" style="2" customWidth="1"/>
    <col min="13012" max="13012" width="9.625" style="2" customWidth="1"/>
    <col min="13013" max="13013" width="13.375" style="2" customWidth="1"/>
    <col min="13014" max="13014" width="27.5" style="2" customWidth="1"/>
    <col min="13015" max="13015" width="16.625" style="2" customWidth="1"/>
    <col min="13016" max="13016" width="17.625" style="2" customWidth="1"/>
    <col min="13017" max="13017" width="7.75" style="2" customWidth="1"/>
    <col min="13018" max="13018" width="6.75" style="2" customWidth="1"/>
    <col min="13019" max="13019" width="15.625" style="2" customWidth="1"/>
    <col min="13020" max="13020" width="9.625" style="2" customWidth="1"/>
    <col min="13021" max="13021" width="26" style="2" customWidth="1"/>
    <col min="13022" max="13266" width="9" style="2"/>
    <col min="13267" max="13267" width="6.625" style="2" customWidth="1"/>
    <col min="13268" max="13268" width="9.625" style="2" customWidth="1"/>
    <col min="13269" max="13269" width="13.375" style="2" customWidth="1"/>
    <col min="13270" max="13270" width="27.5" style="2" customWidth="1"/>
    <col min="13271" max="13271" width="16.625" style="2" customWidth="1"/>
    <col min="13272" max="13272" width="17.625" style="2" customWidth="1"/>
    <col min="13273" max="13273" width="7.75" style="2" customWidth="1"/>
    <col min="13274" max="13274" width="6.75" style="2" customWidth="1"/>
    <col min="13275" max="13275" width="15.625" style="2" customWidth="1"/>
    <col min="13276" max="13276" width="9.625" style="2" customWidth="1"/>
    <col min="13277" max="13277" width="26" style="2" customWidth="1"/>
    <col min="13278" max="13522" width="9" style="2"/>
    <col min="13523" max="13523" width="6.625" style="2" customWidth="1"/>
    <col min="13524" max="13524" width="9.625" style="2" customWidth="1"/>
    <col min="13525" max="13525" width="13.375" style="2" customWidth="1"/>
    <col min="13526" max="13526" width="27.5" style="2" customWidth="1"/>
    <col min="13527" max="13527" width="16.625" style="2" customWidth="1"/>
    <col min="13528" max="13528" width="17.625" style="2" customWidth="1"/>
    <col min="13529" max="13529" width="7.75" style="2" customWidth="1"/>
    <col min="13530" max="13530" width="6.75" style="2" customWidth="1"/>
    <col min="13531" max="13531" width="15.625" style="2" customWidth="1"/>
    <col min="13532" max="13532" width="9.625" style="2" customWidth="1"/>
    <col min="13533" max="13533" width="26" style="2" customWidth="1"/>
    <col min="13534" max="13778" width="9" style="2"/>
    <col min="13779" max="13779" width="6.625" style="2" customWidth="1"/>
    <col min="13780" max="13780" width="9.625" style="2" customWidth="1"/>
    <col min="13781" max="13781" width="13.375" style="2" customWidth="1"/>
    <col min="13782" max="13782" width="27.5" style="2" customWidth="1"/>
    <col min="13783" max="13783" width="16.625" style="2" customWidth="1"/>
    <col min="13784" max="13784" width="17.625" style="2" customWidth="1"/>
    <col min="13785" max="13785" width="7.75" style="2" customWidth="1"/>
    <col min="13786" max="13786" width="6.75" style="2" customWidth="1"/>
    <col min="13787" max="13787" width="15.625" style="2" customWidth="1"/>
    <col min="13788" max="13788" width="9.625" style="2" customWidth="1"/>
    <col min="13789" max="13789" width="26" style="2" customWidth="1"/>
    <col min="13790" max="14034" width="9" style="2"/>
    <col min="14035" max="14035" width="6.625" style="2" customWidth="1"/>
    <col min="14036" max="14036" width="9.625" style="2" customWidth="1"/>
    <col min="14037" max="14037" width="13.375" style="2" customWidth="1"/>
    <col min="14038" max="14038" width="27.5" style="2" customWidth="1"/>
    <col min="14039" max="14039" width="16.625" style="2" customWidth="1"/>
    <col min="14040" max="14040" width="17.625" style="2" customWidth="1"/>
    <col min="14041" max="14041" width="7.75" style="2" customWidth="1"/>
    <col min="14042" max="14042" width="6.75" style="2" customWidth="1"/>
    <col min="14043" max="14043" width="15.625" style="2" customWidth="1"/>
    <col min="14044" max="14044" width="9.625" style="2" customWidth="1"/>
    <col min="14045" max="14045" width="26" style="2" customWidth="1"/>
    <col min="14046" max="14290" width="9" style="2"/>
    <col min="14291" max="14291" width="6.625" style="2" customWidth="1"/>
    <col min="14292" max="14292" width="9.625" style="2" customWidth="1"/>
    <col min="14293" max="14293" width="13.375" style="2" customWidth="1"/>
    <col min="14294" max="14294" width="27.5" style="2" customWidth="1"/>
    <col min="14295" max="14295" width="16.625" style="2" customWidth="1"/>
    <col min="14296" max="14296" width="17.625" style="2" customWidth="1"/>
    <col min="14297" max="14297" width="7.75" style="2" customWidth="1"/>
    <col min="14298" max="14298" width="6.75" style="2" customWidth="1"/>
    <col min="14299" max="14299" width="15.625" style="2" customWidth="1"/>
    <col min="14300" max="14300" width="9.625" style="2" customWidth="1"/>
    <col min="14301" max="14301" width="26" style="2" customWidth="1"/>
    <col min="14302" max="14546" width="9" style="2"/>
    <col min="14547" max="14547" width="6.625" style="2" customWidth="1"/>
    <col min="14548" max="14548" width="9.625" style="2" customWidth="1"/>
    <col min="14549" max="14549" width="13.375" style="2" customWidth="1"/>
    <col min="14550" max="14550" width="27.5" style="2" customWidth="1"/>
    <col min="14551" max="14551" width="16.625" style="2" customWidth="1"/>
    <col min="14552" max="14552" width="17.625" style="2" customWidth="1"/>
    <col min="14553" max="14553" width="7.75" style="2" customWidth="1"/>
    <col min="14554" max="14554" width="6.75" style="2" customWidth="1"/>
    <col min="14555" max="14555" width="15.625" style="2" customWidth="1"/>
    <col min="14556" max="14556" width="9.625" style="2" customWidth="1"/>
    <col min="14557" max="14557" width="26" style="2" customWidth="1"/>
    <col min="14558" max="14802" width="9" style="2"/>
    <col min="14803" max="14803" width="6.625" style="2" customWidth="1"/>
    <col min="14804" max="14804" width="9.625" style="2" customWidth="1"/>
    <col min="14805" max="14805" width="13.375" style="2" customWidth="1"/>
    <col min="14806" max="14806" width="27.5" style="2" customWidth="1"/>
    <col min="14807" max="14807" width="16.625" style="2" customWidth="1"/>
    <col min="14808" max="14808" width="17.625" style="2" customWidth="1"/>
    <col min="14809" max="14809" width="7.75" style="2" customWidth="1"/>
    <col min="14810" max="14810" width="6.75" style="2" customWidth="1"/>
    <col min="14811" max="14811" width="15.625" style="2" customWidth="1"/>
    <col min="14812" max="14812" width="9.625" style="2" customWidth="1"/>
    <col min="14813" max="14813" width="26" style="2" customWidth="1"/>
    <col min="14814" max="15058" width="9" style="2"/>
    <col min="15059" max="15059" width="6.625" style="2" customWidth="1"/>
    <col min="15060" max="15060" width="9.625" style="2" customWidth="1"/>
    <col min="15061" max="15061" width="13.375" style="2" customWidth="1"/>
    <col min="15062" max="15062" width="27.5" style="2" customWidth="1"/>
    <col min="15063" max="15063" width="16.625" style="2" customWidth="1"/>
    <col min="15064" max="15064" width="17.625" style="2" customWidth="1"/>
    <col min="15065" max="15065" width="7.75" style="2" customWidth="1"/>
    <col min="15066" max="15066" width="6.75" style="2" customWidth="1"/>
    <col min="15067" max="15067" width="15.625" style="2" customWidth="1"/>
    <col min="15068" max="15068" width="9.625" style="2" customWidth="1"/>
    <col min="15069" max="15069" width="26" style="2" customWidth="1"/>
    <col min="15070" max="15314" width="9" style="2"/>
    <col min="15315" max="15315" width="6.625" style="2" customWidth="1"/>
    <col min="15316" max="15316" width="9.625" style="2" customWidth="1"/>
    <col min="15317" max="15317" width="13.375" style="2" customWidth="1"/>
    <col min="15318" max="15318" width="27.5" style="2" customWidth="1"/>
    <col min="15319" max="15319" width="16.625" style="2" customWidth="1"/>
    <col min="15320" max="15320" width="17.625" style="2" customWidth="1"/>
    <col min="15321" max="15321" width="7.75" style="2" customWidth="1"/>
    <col min="15322" max="15322" width="6.75" style="2" customWidth="1"/>
    <col min="15323" max="15323" width="15.625" style="2" customWidth="1"/>
    <col min="15324" max="15324" width="9.625" style="2" customWidth="1"/>
    <col min="15325" max="15325" width="26" style="2" customWidth="1"/>
    <col min="15326" max="15570" width="9" style="2"/>
    <col min="15571" max="15571" width="6.625" style="2" customWidth="1"/>
    <col min="15572" max="15572" width="9.625" style="2" customWidth="1"/>
    <col min="15573" max="15573" width="13.375" style="2" customWidth="1"/>
    <col min="15574" max="15574" width="27.5" style="2" customWidth="1"/>
    <col min="15575" max="15575" width="16.625" style="2" customWidth="1"/>
    <col min="15576" max="15576" width="17.625" style="2" customWidth="1"/>
    <col min="15577" max="15577" width="7.75" style="2" customWidth="1"/>
    <col min="15578" max="15578" width="6.75" style="2" customWidth="1"/>
    <col min="15579" max="15579" width="15.625" style="2" customWidth="1"/>
    <col min="15580" max="15580" width="9.625" style="2" customWidth="1"/>
    <col min="15581" max="15581" width="26" style="2" customWidth="1"/>
    <col min="15582" max="15826" width="9" style="2"/>
    <col min="15827" max="15827" width="6.625" style="2" customWidth="1"/>
    <col min="15828" max="15828" width="9.625" style="2" customWidth="1"/>
    <col min="15829" max="15829" width="13.375" style="2" customWidth="1"/>
    <col min="15830" max="15830" width="27.5" style="2" customWidth="1"/>
    <col min="15831" max="15831" width="16.625" style="2" customWidth="1"/>
    <col min="15832" max="15832" width="17.625" style="2" customWidth="1"/>
    <col min="15833" max="15833" width="7.75" style="2" customWidth="1"/>
    <col min="15834" max="15834" width="6.75" style="2" customWidth="1"/>
    <col min="15835" max="15835" width="15.625" style="2" customWidth="1"/>
    <col min="15836" max="15836" width="9.625" style="2" customWidth="1"/>
    <col min="15837" max="15837" width="26" style="2" customWidth="1"/>
    <col min="15838" max="16082" width="9" style="2"/>
    <col min="16083" max="16083" width="6.625" style="2" customWidth="1"/>
    <col min="16084" max="16084" width="9.625" style="2" customWidth="1"/>
    <col min="16085" max="16085" width="13.375" style="2" customWidth="1"/>
    <col min="16086" max="16086" width="27.5" style="2" customWidth="1"/>
    <col min="16087" max="16087" width="16.625" style="2" customWidth="1"/>
    <col min="16088" max="16088" width="17.625" style="2" customWidth="1"/>
    <col min="16089" max="16089" width="7.75" style="2" customWidth="1"/>
    <col min="16090" max="16090" width="6.75" style="2" customWidth="1"/>
    <col min="16091" max="16091" width="15.625" style="2" customWidth="1"/>
    <col min="16092" max="16092" width="9.625" style="2" customWidth="1"/>
    <col min="16093" max="16093" width="26" style="2" customWidth="1"/>
    <col min="16094" max="16384" width="9" style="2"/>
  </cols>
  <sheetData>
    <row r="1" ht="33" customHeight="1" spans="1:1">
      <c r="A1" s="3" t="s">
        <v>0</v>
      </c>
    </row>
    <row r="2" ht="33.75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ht="18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s="1" customFormat="1" ht="15" customHeight="1" spans="1:8">
      <c r="A4" s="7"/>
      <c r="B4" s="7"/>
      <c r="C4" s="7"/>
      <c r="D4" s="7"/>
      <c r="E4" s="7"/>
      <c r="F4" s="7"/>
      <c r="G4" s="7"/>
      <c r="H4" s="7"/>
    </row>
    <row r="5" ht="17" customHeight="1" spans="1:8">
      <c r="A5" s="8" t="s">
        <v>3</v>
      </c>
      <c r="B5" s="8"/>
      <c r="C5" s="8"/>
      <c r="D5" s="8" t="s">
        <v>4</v>
      </c>
      <c r="E5" s="8"/>
      <c r="F5" s="8"/>
      <c r="G5" s="8"/>
      <c r="H5" s="8"/>
    </row>
    <row r="6" ht="17" customHeight="1" spans="1:8">
      <c r="A6" s="9" t="s">
        <v>5</v>
      </c>
      <c r="B6" s="10"/>
      <c r="C6" s="11"/>
      <c r="D6" s="12" t="s">
        <v>6</v>
      </c>
      <c r="E6" s="13"/>
      <c r="F6" s="13"/>
      <c r="G6" s="13"/>
      <c r="H6" s="13"/>
    </row>
    <row r="7" ht="17" customHeight="1" spans="1:8">
      <c r="A7" s="9"/>
      <c r="B7" s="10" t="s">
        <v>7</v>
      </c>
      <c r="C7" s="11"/>
      <c r="D7" s="14" t="s">
        <v>8</v>
      </c>
      <c r="E7" s="15"/>
      <c r="F7" s="8" t="s">
        <v>9</v>
      </c>
      <c r="G7" s="9" t="s">
        <v>8</v>
      </c>
      <c r="H7" s="11"/>
    </row>
    <row r="8" ht="17" customHeight="1" spans="1:8">
      <c r="A8" s="16" t="s">
        <v>10</v>
      </c>
      <c r="B8" s="16"/>
      <c r="C8" s="16"/>
      <c r="D8" s="8"/>
      <c r="E8" s="8" t="s">
        <v>11</v>
      </c>
      <c r="F8" s="8" t="s">
        <v>12</v>
      </c>
      <c r="G8" s="9" t="s">
        <v>13</v>
      </c>
      <c r="H8" s="11"/>
    </row>
    <row r="9" ht="17" customHeight="1" spans="1:8">
      <c r="A9" s="16"/>
      <c r="B9" s="16"/>
      <c r="C9" s="16"/>
      <c r="D9" s="17" t="s">
        <v>14</v>
      </c>
      <c r="E9" s="18">
        <f>E10+E12</f>
        <v>98110</v>
      </c>
      <c r="F9" s="19">
        <f>F10+F12</f>
        <v>97357.308394</v>
      </c>
      <c r="G9" s="20">
        <f>F9/E9</f>
        <v>0.992328084741617</v>
      </c>
      <c r="H9" s="21"/>
    </row>
    <row r="10" ht="17" customHeight="1" spans="1:8">
      <c r="A10" s="16"/>
      <c r="B10" s="16"/>
      <c r="C10" s="16"/>
      <c r="D10" s="8" t="s">
        <v>15</v>
      </c>
      <c r="E10" s="18">
        <v>95502</v>
      </c>
      <c r="F10" s="19">
        <v>94749.308394</v>
      </c>
      <c r="G10" s="20">
        <f>F10/E10</f>
        <v>0.992118577558585</v>
      </c>
      <c r="H10" s="21"/>
    </row>
    <row r="11" ht="17" customHeight="1" spans="1:8">
      <c r="A11" s="16"/>
      <c r="B11" s="16"/>
      <c r="C11" s="16"/>
      <c r="D11" s="8" t="s">
        <v>16</v>
      </c>
      <c r="F11" s="18"/>
      <c r="G11" s="20"/>
      <c r="H11" s="21"/>
    </row>
    <row r="12" ht="17" customHeight="1" spans="1:8">
      <c r="A12" s="16"/>
      <c r="B12" s="16"/>
      <c r="C12" s="16"/>
      <c r="D12" s="17" t="s">
        <v>17</v>
      </c>
      <c r="E12" s="18">
        <v>2608</v>
      </c>
      <c r="F12" s="18">
        <v>2608</v>
      </c>
      <c r="G12" s="20">
        <f>F12/E12</f>
        <v>1</v>
      </c>
      <c r="H12" s="21"/>
    </row>
    <row r="13" ht="17" customHeight="1" spans="1:8">
      <c r="A13" s="22" t="s">
        <v>18</v>
      </c>
      <c r="B13" s="23"/>
      <c r="C13" s="23"/>
      <c r="D13" s="17"/>
      <c r="E13" s="8" t="s">
        <v>19</v>
      </c>
      <c r="F13" s="8"/>
      <c r="G13" s="8" t="s">
        <v>20</v>
      </c>
      <c r="H13" s="8"/>
    </row>
    <row r="14" ht="35.25" customHeight="1" spans="1:8">
      <c r="A14" s="24"/>
      <c r="B14" s="25"/>
      <c r="C14" s="25"/>
      <c r="D14" s="17" t="s">
        <v>21</v>
      </c>
      <c r="E14" s="26" t="s">
        <v>22</v>
      </c>
      <c r="F14" s="27"/>
      <c r="G14" s="8"/>
      <c r="H14" s="8"/>
    </row>
    <row r="15" ht="20.25" customHeight="1" spans="1:8">
      <c r="A15" s="24"/>
      <c r="B15" s="25"/>
      <c r="C15" s="25"/>
      <c r="D15" s="17" t="s">
        <v>23</v>
      </c>
      <c r="E15" s="17" t="s">
        <v>24</v>
      </c>
      <c r="F15" s="17"/>
      <c r="G15" s="8"/>
      <c r="H15" s="8"/>
    </row>
    <row r="16" ht="20.25" customHeight="1" spans="1:8">
      <c r="A16" s="24"/>
      <c r="B16" s="25"/>
      <c r="C16" s="25"/>
      <c r="D16" s="17" t="s">
        <v>25</v>
      </c>
      <c r="E16" s="26" t="s">
        <v>26</v>
      </c>
      <c r="F16" s="27"/>
      <c r="G16" s="8"/>
      <c r="H16" s="8"/>
    </row>
    <row r="17" ht="20.25" customHeight="1" spans="1:8">
      <c r="A17" s="24"/>
      <c r="B17" s="25"/>
      <c r="C17" s="25"/>
      <c r="D17" s="17" t="s">
        <v>27</v>
      </c>
      <c r="E17" s="17" t="s">
        <v>28</v>
      </c>
      <c r="F17" s="17"/>
      <c r="G17" s="8"/>
      <c r="H17" s="8"/>
    </row>
    <row r="18" ht="20.25" customHeight="1" spans="1:8">
      <c r="A18" s="24"/>
      <c r="B18" s="25"/>
      <c r="C18" s="25"/>
      <c r="D18" s="17" t="s">
        <v>29</v>
      </c>
      <c r="E18" s="17" t="s">
        <v>30</v>
      </c>
      <c r="F18" s="17"/>
      <c r="G18" s="8"/>
      <c r="H18" s="8"/>
    </row>
    <row r="19" ht="27" customHeight="1" spans="1:8">
      <c r="A19" s="24"/>
      <c r="B19" s="25"/>
      <c r="C19" s="25"/>
      <c r="D19" s="17" t="s">
        <v>31</v>
      </c>
      <c r="E19" s="26" t="s">
        <v>32</v>
      </c>
      <c r="F19" s="27"/>
      <c r="G19" s="8"/>
      <c r="H19" s="8"/>
    </row>
    <row r="20" ht="20.25" customHeight="1" spans="1:8">
      <c r="A20" s="28"/>
      <c r="B20" s="29"/>
      <c r="C20" s="29"/>
      <c r="D20" s="17" t="s">
        <v>33</v>
      </c>
      <c r="E20" s="17" t="s">
        <v>34</v>
      </c>
      <c r="F20" s="17"/>
      <c r="G20" s="8"/>
      <c r="H20" s="8"/>
    </row>
    <row r="21" ht="21" customHeight="1" spans="1:8">
      <c r="A21" s="30" t="s">
        <v>35</v>
      </c>
      <c r="B21" s="31" t="s">
        <v>36</v>
      </c>
      <c r="C21" s="32"/>
      <c r="D21" s="32"/>
      <c r="E21" s="33"/>
      <c r="F21" s="9" t="s">
        <v>37</v>
      </c>
      <c r="G21" s="10"/>
      <c r="H21" s="11"/>
    </row>
    <row r="22" ht="39" customHeight="1" spans="1:8">
      <c r="A22" s="30"/>
      <c r="B22" s="34" t="s">
        <v>38</v>
      </c>
      <c r="C22" s="34"/>
      <c r="D22" s="35"/>
      <c r="E22" s="35"/>
      <c r="F22" s="36" t="s">
        <v>39</v>
      </c>
      <c r="G22" s="36"/>
      <c r="H22" s="36"/>
    </row>
    <row r="23" ht="38.25" customHeight="1" spans="1:8">
      <c r="A23" s="37" t="s">
        <v>40</v>
      </c>
      <c r="B23" s="30" t="s">
        <v>41</v>
      </c>
      <c r="C23" s="12" t="s">
        <v>42</v>
      </c>
      <c r="D23" s="12" t="s">
        <v>43</v>
      </c>
      <c r="E23" s="12"/>
      <c r="F23" s="12" t="s">
        <v>44</v>
      </c>
      <c r="G23" s="30" t="s">
        <v>45</v>
      </c>
      <c r="H23" s="12" t="s">
        <v>46</v>
      </c>
    </row>
    <row r="24" ht="26" customHeight="1" spans="1:8">
      <c r="A24" s="38"/>
      <c r="B24" s="39" t="s">
        <v>47</v>
      </c>
      <c r="C24" s="39" t="s">
        <v>48</v>
      </c>
      <c r="D24" s="40" t="s">
        <v>49</v>
      </c>
      <c r="E24" s="41"/>
      <c r="F24" s="12">
        <f>190666+34000</f>
        <v>224666</v>
      </c>
      <c r="G24" s="30">
        <f>206700+36160</f>
        <v>242860</v>
      </c>
      <c r="H24" s="12"/>
    </row>
    <row r="25" ht="26" customHeight="1" spans="1:8">
      <c r="A25" s="38"/>
      <c r="B25" s="42"/>
      <c r="C25" s="42"/>
      <c r="D25" s="40" t="s">
        <v>50</v>
      </c>
      <c r="E25" s="41"/>
      <c r="F25" s="12">
        <v>120000</v>
      </c>
      <c r="G25" s="30">
        <v>151954</v>
      </c>
      <c r="H25" s="12"/>
    </row>
    <row r="26" ht="26" customHeight="1" spans="1:8">
      <c r="A26" s="38"/>
      <c r="B26" s="42"/>
      <c r="C26" s="42"/>
      <c r="D26" s="18" t="s">
        <v>51</v>
      </c>
      <c r="E26" s="18"/>
      <c r="F26" s="12">
        <v>4275</v>
      </c>
      <c r="G26" s="12">
        <v>4425</v>
      </c>
      <c r="H26" s="12"/>
    </row>
    <row r="27" ht="26" customHeight="1" spans="1:8">
      <c r="A27" s="38"/>
      <c r="B27" s="42"/>
      <c r="C27" s="42"/>
      <c r="D27" s="40" t="s">
        <v>52</v>
      </c>
      <c r="E27" s="41"/>
      <c r="F27" s="12" t="s">
        <v>53</v>
      </c>
      <c r="G27" s="43" t="s">
        <v>53</v>
      </c>
      <c r="H27" s="12"/>
    </row>
    <row r="28" ht="26" customHeight="1" spans="1:9">
      <c r="A28" s="38"/>
      <c r="B28" s="42"/>
      <c r="C28" s="42"/>
      <c r="D28" s="18" t="s">
        <v>54</v>
      </c>
      <c r="E28" s="18"/>
      <c r="F28" s="12">
        <v>78700</v>
      </c>
      <c r="G28" s="12">
        <v>78700</v>
      </c>
      <c r="H28" s="30"/>
      <c r="I28" s="54"/>
    </row>
    <row r="29" ht="26" customHeight="1" spans="1:9">
      <c r="A29" s="38"/>
      <c r="B29" s="42"/>
      <c r="C29" s="42"/>
      <c r="D29" s="18" t="s">
        <v>55</v>
      </c>
      <c r="E29" s="18"/>
      <c r="F29" s="12">
        <v>450</v>
      </c>
      <c r="G29" s="12">
        <f>503.646-29.66</f>
        <v>473.986</v>
      </c>
      <c r="H29" s="12"/>
      <c r="I29" s="54"/>
    </row>
    <row r="30" ht="27" customHeight="1" spans="1:9">
      <c r="A30" s="38"/>
      <c r="B30" s="42"/>
      <c r="C30" s="42"/>
      <c r="D30" s="18" t="s">
        <v>56</v>
      </c>
      <c r="E30" s="18"/>
      <c r="F30" s="44">
        <v>34.9</v>
      </c>
      <c r="G30" s="44">
        <v>34.9</v>
      </c>
      <c r="H30" s="36"/>
      <c r="I30" s="54"/>
    </row>
    <row r="31" ht="26" customHeight="1" spans="1:9">
      <c r="A31" s="38"/>
      <c r="B31" s="42"/>
      <c r="C31" s="42"/>
      <c r="D31" s="18" t="s">
        <v>57</v>
      </c>
      <c r="E31" s="18"/>
      <c r="F31" s="44">
        <v>8</v>
      </c>
      <c r="G31" s="44">
        <v>8</v>
      </c>
      <c r="H31" s="12"/>
      <c r="I31" s="54"/>
    </row>
    <row r="32" ht="26" customHeight="1" spans="1:9">
      <c r="A32" s="38"/>
      <c r="B32" s="42"/>
      <c r="C32" s="42"/>
      <c r="D32" s="18" t="s">
        <v>58</v>
      </c>
      <c r="E32" s="18"/>
      <c r="F32" s="12">
        <v>1</v>
      </c>
      <c r="G32" s="12">
        <v>1</v>
      </c>
      <c r="H32" s="12"/>
      <c r="I32" s="54"/>
    </row>
    <row r="33" ht="26" customHeight="1" spans="1:9">
      <c r="A33" s="38"/>
      <c r="B33" s="42"/>
      <c r="C33" s="42"/>
      <c r="D33" s="18" t="s">
        <v>59</v>
      </c>
      <c r="E33" s="18"/>
      <c r="F33" s="12">
        <v>37.5</v>
      </c>
      <c r="G33" s="12">
        <v>37.5</v>
      </c>
      <c r="H33" s="12"/>
      <c r="I33" s="55"/>
    </row>
    <row r="34" ht="26" customHeight="1" spans="1:9">
      <c r="A34" s="38"/>
      <c r="B34" s="42"/>
      <c r="C34" s="42"/>
      <c r="D34" s="18" t="s">
        <v>60</v>
      </c>
      <c r="E34" s="18"/>
      <c r="F34" s="12">
        <v>2</v>
      </c>
      <c r="G34" s="12">
        <v>2</v>
      </c>
      <c r="H34" s="12"/>
      <c r="I34" s="55"/>
    </row>
    <row r="35" ht="26" customHeight="1" spans="1:9">
      <c r="A35" s="38"/>
      <c r="B35" s="42"/>
      <c r="C35" s="42"/>
      <c r="D35" s="18" t="s">
        <v>61</v>
      </c>
      <c r="E35" s="18"/>
      <c r="F35" s="12">
        <v>109.3</v>
      </c>
      <c r="G35" s="12">
        <v>109.3</v>
      </c>
      <c r="H35" s="12"/>
      <c r="I35" s="54"/>
    </row>
    <row r="36" ht="26" customHeight="1" spans="1:9">
      <c r="A36" s="38"/>
      <c r="B36" s="42"/>
      <c r="C36" s="42"/>
      <c r="D36" s="18" t="s">
        <v>62</v>
      </c>
      <c r="E36" s="18"/>
      <c r="F36" s="12">
        <v>14.16</v>
      </c>
      <c r="G36" s="12">
        <v>14.16</v>
      </c>
      <c r="H36" s="12"/>
      <c r="I36" s="54"/>
    </row>
    <row r="37" ht="26" customHeight="1" spans="1:8">
      <c r="A37" s="38"/>
      <c r="B37" s="42"/>
      <c r="C37" s="39" t="s">
        <v>63</v>
      </c>
      <c r="D37" s="18" t="s">
        <v>64</v>
      </c>
      <c r="E37" s="18"/>
      <c r="F37" s="45" t="s">
        <v>65</v>
      </c>
      <c r="G37" s="45" t="s">
        <v>65</v>
      </c>
      <c r="H37" s="12"/>
    </row>
    <row r="38" ht="26" customHeight="1" spans="1:8">
      <c r="A38" s="38"/>
      <c r="B38" s="42"/>
      <c r="C38" s="42"/>
      <c r="D38" s="18" t="s">
        <v>66</v>
      </c>
      <c r="E38" s="18"/>
      <c r="F38" s="46" t="s">
        <v>67</v>
      </c>
      <c r="G38" s="46" t="s">
        <v>67</v>
      </c>
      <c r="H38" s="12"/>
    </row>
    <row r="39" ht="26" customHeight="1" spans="1:8">
      <c r="A39" s="38"/>
      <c r="B39" s="42"/>
      <c r="C39" s="39" t="s">
        <v>68</v>
      </c>
      <c r="D39" s="18" t="s">
        <v>69</v>
      </c>
      <c r="E39" s="18"/>
      <c r="F39" s="47" t="s">
        <v>65</v>
      </c>
      <c r="G39" s="47" t="s">
        <v>65</v>
      </c>
      <c r="H39" s="12"/>
    </row>
    <row r="40" ht="26" customHeight="1" spans="1:8">
      <c r="A40" s="38"/>
      <c r="B40" s="42"/>
      <c r="C40" s="48" t="s">
        <v>70</v>
      </c>
      <c r="D40" s="18" t="s">
        <v>71</v>
      </c>
      <c r="E40" s="18"/>
      <c r="F40" s="49" t="s">
        <v>72</v>
      </c>
      <c r="G40" s="49" t="s">
        <v>72</v>
      </c>
      <c r="H40" s="12"/>
    </row>
    <row r="41" ht="26" customHeight="1" spans="1:8">
      <c r="A41" s="38"/>
      <c r="B41" s="48" t="s">
        <v>73</v>
      </c>
      <c r="C41" s="48" t="s">
        <v>74</v>
      </c>
      <c r="D41" s="18" t="s">
        <v>75</v>
      </c>
      <c r="E41" s="18"/>
      <c r="F41" s="47" t="s">
        <v>76</v>
      </c>
      <c r="G41" s="47" t="s">
        <v>76</v>
      </c>
      <c r="H41" s="12"/>
    </row>
    <row r="42" ht="26" customHeight="1" spans="1:8">
      <c r="A42" s="38"/>
      <c r="B42" s="48"/>
      <c r="C42" s="48" t="s">
        <v>77</v>
      </c>
      <c r="D42" s="18" t="s">
        <v>78</v>
      </c>
      <c r="E42" s="18"/>
      <c r="F42" s="47" t="s">
        <v>67</v>
      </c>
      <c r="G42" s="47" t="s">
        <v>67</v>
      </c>
      <c r="H42" s="12"/>
    </row>
    <row r="43" ht="26" customHeight="1" spans="1:8">
      <c r="A43" s="38"/>
      <c r="B43" s="48"/>
      <c r="C43" s="48"/>
      <c r="D43" s="50" t="s">
        <v>79</v>
      </c>
      <c r="E43" s="51"/>
      <c r="F43" s="47" t="s">
        <v>67</v>
      </c>
      <c r="G43" s="47" t="s">
        <v>67</v>
      </c>
      <c r="H43" s="12"/>
    </row>
    <row r="44" ht="26" customHeight="1" spans="1:8">
      <c r="A44" s="38"/>
      <c r="B44" s="39" t="s">
        <v>80</v>
      </c>
      <c r="C44" s="39" t="s">
        <v>81</v>
      </c>
      <c r="D44" s="50" t="s">
        <v>82</v>
      </c>
      <c r="E44" s="51"/>
      <c r="F44" s="46" t="s">
        <v>83</v>
      </c>
      <c r="G44" s="46" t="s">
        <v>83</v>
      </c>
      <c r="H44" s="18"/>
    </row>
    <row r="45" ht="24.75" customHeight="1" spans="1:8">
      <c r="A45" s="12" t="s">
        <v>84</v>
      </c>
      <c r="B45" s="17" t="s">
        <v>85</v>
      </c>
      <c r="C45" s="52"/>
      <c r="D45" s="52"/>
      <c r="E45" s="52"/>
      <c r="F45" s="52"/>
      <c r="G45" s="52"/>
      <c r="H45" s="52"/>
    </row>
    <row r="46" ht="23.25" customHeight="1" spans="1:8">
      <c r="A46" s="53" t="s">
        <v>86</v>
      </c>
      <c r="B46" s="53"/>
      <c r="C46" s="53"/>
      <c r="D46" s="53"/>
      <c r="E46" s="53"/>
      <c r="F46" s="53"/>
      <c r="G46" s="53"/>
      <c r="H46" s="53"/>
    </row>
    <row r="47" ht="23.25" customHeight="1" spans="1:8">
      <c r="A47" s="53" t="s">
        <v>87</v>
      </c>
      <c r="B47" s="53"/>
      <c r="C47" s="53"/>
      <c r="D47" s="53"/>
      <c r="E47" s="53"/>
      <c r="F47" s="53"/>
      <c r="G47" s="53"/>
      <c r="H47" s="53"/>
    </row>
    <row r="48" ht="23.25" customHeight="1" spans="1:8">
      <c r="A48" s="53" t="s">
        <v>88</v>
      </c>
      <c r="B48" s="53"/>
      <c r="C48" s="53"/>
      <c r="D48" s="53"/>
      <c r="E48" s="53"/>
      <c r="F48" s="53"/>
      <c r="G48" s="53"/>
      <c r="H48" s="53"/>
    </row>
    <row r="49" ht="30" customHeight="1" spans="1:8">
      <c r="A49" s="53"/>
      <c r="B49" s="53"/>
      <c r="C49" s="53"/>
      <c r="D49" s="53"/>
      <c r="E49" s="53"/>
      <c r="F49" s="53"/>
      <c r="G49" s="53"/>
      <c r="H49" s="53"/>
    </row>
    <row r="50" ht="27" customHeight="1" spans="1:8">
      <c r="A50" s="53"/>
      <c r="B50" s="53"/>
      <c r="C50" s="53"/>
      <c r="D50" s="53"/>
      <c r="E50" s="53"/>
      <c r="F50" s="53"/>
      <c r="G50" s="53"/>
      <c r="H50" s="53"/>
    </row>
  </sheetData>
  <mergeCells count="75">
    <mergeCell ref="A2:H2"/>
    <mergeCell ref="A3:H3"/>
    <mergeCell ref="A4:C4"/>
    <mergeCell ref="E4:G4"/>
    <mergeCell ref="A5:C5"/>
    <mergeCell ref="D5:H5"/>
    <mergeCell ref="A6:C6"/>
    <mergeCell ref="D6:H6"/>
    <mergeCell ref="D7:E7"/>
    <mergeCell ref="G7:H7"/>
    <mergeCell ref="G8:H8"/>
    <mergeCell ref="G9:H9"/>
    <mergeCell ref="G10:H10"/>
    <mergeCell ref="G11:H11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B21:E21"/>
    <mergeCell ref="F21:H21"/>
    <mergeCell ref="B22:E22"/>
    <mergeCell ref="F22:H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B45:H45"/>
    <mergeCell ref="A46:H46"/>
    <mergeCell ref="A47:H47"/>
    <mergeCell ref="A48:H48"/>
    <mergeCell ref="A49:H49"/>
    <mergeCell ref="A50:H50"/>
    <mergeCell ref="A21:A22"/>
    <mergeCell ref="A23:A44"/>
    <mergeCell ref="B24:B40"/>
    <mergeCell ref="B41:B43"/>
    <mergeCell ref="C24:C36"/>
    <mergeCell ref="C37:C38"/>
    <mergeCell ref="C42:C43"/>
    <mergeCell ref="I28:I29"/>
    <mergeCell ref="I30:I32"/>
    <mergeCell ref="I35:I36"/>
    <mergeCell ref="A8:C12"/>
    <mergeCell ref="A13:C20"/>
  </mergeCells>
  <pageMargins left="1.18110236220472" right="1.18110236220472" top="0.78740157480315" bottom="0.78740157480315" header="0.315238382872634" footer="0.315238382872634"/>
  <pageSetup paperSize="9" scale="52" orientation="portrait"/>
  <headerFooter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0"/>
  <sheetViews>
    <sheetView workbookViewId="0">
      <selection activeCell="A1" sqref="$A1:$XFD1048576"/>
    </sheetView>
  </sheetViews>
  <sheetFormatPr defaultColWidth="6.75" defaultRowHeight="13.5"/>
  <cols>
    <col min="1" max="1" width="3.5" customWidth="1"/>
    <col min="2" max="2" width="4" customWidth="1"/>
    <col min="3" max="3" width="11" customWidth="1"/>
    <col min="4" max="4" width="12.375" customWidth="1"/>
    <col min="5" max="5" width="8.625" customWidth="1"/>
    <col min="6" max="6" width="7.875" customWidth="1"/>
    <col min="7" max="7" width="8.625" customWidth="1"/>
    <col min="8" max="8" width="5" customWidth="1"/>
    <col min="9" max="9" width="3.5" customWidth="1"/>
    <col min="10" max="10" width="5.125" customWidth="1"/>
    <col min="11" max="11" width="9.75" customWidth="1"/>
    <col min="12" max="12" width="12.125" customWidth="1"/>
  </cols>
  <sheetData>
    <row r="1" ht="16" customHeight="1"/>
    <row r="2" ht="20" customHeight="1"/>
    <row r="3" ht="13" customHeight="1"/>
    <row r="4" ht="20" customHeight="1"/>
    <row r="5" ht="20" customHeight="1"/>
    <row r="6" ht="23" customHeight="1"/>
    <row r="7" ht="23" customHeight="1"/>
    <row r="8" ht="23" customHeight="1"/>
    <row r="9" ht="23" customHeight="1"/>
    <row r="10" ht="23" customHeight="1"/>
    <row r="11" ht="23" customHeight="1"/>
    <row r="12" ht="30" customHeight="1"/>
    <row r="13" ht="24" customHeight="1"/>
    <row r="14" customHeight="1"/>
    <row r="15" customHeight="1"/>
    <row r="16" customHeight="1"/>
    <row r="17" customHeight="1"/>
    <row r="18" customHeight="1"/>
    <row r="19" customHeight="1"/>
    <row r="20" customHeight="1"/>
    <row r="21" customHeight="1"/>
    <row r="22" customHeight="1"/>
    <row r="23" customHeight="1"/>
    <row r="24" customHeight="1"/>
    <row r="25" customHeight="1"/>
    <row r="26" customHeight="1"/>
    <row r="27" customHeight="1"/>
    <row r="28" customHeight="1"/>
    <row r="29" customHeight="1"/>
    <row r="30" customHeight="1"/>
    <row r="31" customHeight="1"/>
    <row r="32" customHeight="1"/>
    <row r="33" customHeight="1"/>
    <row r="34" customHeight="1"/>
    <row r="35" customHeight="1"/>
    <row r="36" customHeight="1"/>
    <row r="37" customHeight="1"/>
    <row r="38" customHeight="1"/>
    <row r="39" customHeight="1"/>
    <row r="40" customHeight="1"/>
    <row r="41" customHeight="1"/>
    <row r="42" customHeight="1"/>
    <row r="43" ht="11" customHeight="1"/>
    <row r="44" ht="27" customHeight="1"/>
    <row r="45" ht="13" customHeight="1"/>
    <row r="46" ht="13" customHeight="1"/>
    <row r="47" customHeight="1"/>
    <row r="48" ht="13" customHeight="1"/>
    <row r="49" customHeight="1"/>
    <row r="50" ht="26" customHeight="1"/>
  </sheetData>
  <pageMargins left="0.74990626395218" right="0.74990626395218" top="0.999874956025852" bottom="0.999874956025852" header="0.499937478012926" footer="0.4999374780129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项目自评表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tao</dc:creator>
  <cp:lastModifiedBy>张涛</cp:lastModifiedBy>
  <cp:revision>0</cp:revision>
  <dcterms:created xsi:type="dcterms:W3CDTF">2012-05-30T20:34:00Z</dcterms:created>
  <cp:lastPrinted>2019-09-08T13:31:00Z</cp:lastPrinted>
  <dcterms:modified xsi:type="dcterms:W3CDTF">2025-03-27T09:41:08Z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69FB23B70E694F229C460F6C8C2509E1_12</vt:lpwstr>
  </property>
</Properties>
</file>